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3.220\dpuv\2023-DEPARTAMENTO DE PROTECCIÓN Y USO DE VARIEDADES\Cecilia\ULTIMA VERSION\"/>
    </mc:Choice>
  </mc:AlternateContent>
  <bookViews>
    <workbookView xWindow="0" yWindow="0" windowWidth="24000" windowHeight="9615" activeTab="1"/>
  </bookViews>
  <sheets>
    <sheet name="2023" sheetId="1" r:id="rId1"/>
    <sheet name="Antiguo I " sheetId="2" r:id="rId2"/>
    <sheet name="Antiguo II" sheetId="4" r:id="rId3"/>
    <sheet name="Antiguo III" sheetId="5" r:id="rId4"/>
  </sheets>
  <definedNames>
    <definedName name="_xlnm._FilterDatabase" localSheetId="0" hidden="1">'2023'!$C$1:$AF$73</definedName>
    <definedName name="_xlnm._FilterDatabase" localSheetId="1" hidden="1">'Antiguo I '!$B$1:$BA$65</definedName>
    <definedName name="_xlnm._FilterDatabase" localSheetId="2" hidden="1">'Antiguo II'!$B$1:$AQ$55</definedName>
    <definedName name="_xlnm._FilterDatabase" localSheetId="3" hidden="1">'Antiguo III'!$B$1:$AS$53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7" i="1"/>
</calcChain>
</file>

<file path=xl/sharedStrings.xml><?xml version="1.0" encoding="utf-8"?>
<sst xmlns="http://schemas.openxmlformats.org/spreadsheetml/2006/main" count="782" uniqueCount="308">
  <si>
    <t>VARIEDADES</t>
  </si>
  <si>
    <t>Limbo</t>
  </si>
  <si>
    <t>N°</t>
  </si>
  <si>
    <t xml:space="preserve">Época de madurez </t>
  </si>
  <si>
    <t xml:space="preserve">Número de registro </t>
  </si>
  <si>
    <t>RNCP</t>
  </si>
  <si>
    <t>RNCC</t>
  </si>
  <si>
    <t xml:space="preserve">Planta </t>
  </si>
  <si>
    <t xml:space="preserve">Flor </t>
  </si>
  <si>
    <t xml:space="preserve">Cubierta de la semilla </t>
  </si>
  <si>
    <t xml:space="preserve">Tipo de crecimiento </t>
  </si>
  <si>
    <t xml:space="preserve">Número de ramas </t>
  </si>
  <si>
    <t xml:space="preserve">Posición de las ramas </t>
  </si>
  <si>
    <t xml:space="preserve">Tallo </t>
  </si>
  <si>
    <t xml:space="preserve">Número de nudos hasta la primera flor </t>
  </si>
  <si>
    <t xml:space="preserve">Pubescencia </t>
  </si>
  <si>
    <t xml:space="preserve">Longitud </t>
  </si>
  <si>
    <t xml:space="preserve">Longitud  </t>
  </si>
  <si>
    <t xml:space="preserve">Anchura </t>
  </si>
  <si>
    <t xml:space="preserve">Grado de lobulado </t>
  </si>
  <si>
    <t xml:space="preserve">Intensidad del color verde </t>
  </si>
  <si>
    <t xml:space="preserve">Pecíolo </t>
  </si>
  <si>
    <t xml:space="preserve">Pigmentación antociánica </t>
  </si>
  <si>
    <t>Longitud</t>
  </si>
  <si>
    <t xml:space="preserve">Tallo Floral </t>
  </si>
  <si>
    <t xml:space="preserve">Número de flores por axila foliar </t>
  </si>
  <si>
    <t xml:space="preserve">Nectarios </t>
  </si>
  <si>
    <t xml:space="preserve">Color principal de la corola </t>
  </si>
  <si>
    <t xml:space="preserve">Intensidad del color rosa en la cara exterior de la corola </t>
  </si>
  <si>
    <t xml:space="preserve">Intensidad del color rosa en la cara interior del labio inferior </t>
  </si>
  <si>
    <t xml:space="preserve">Pubescencia de la corola </t>
  </si>
  <si>
    <t>Cápsula</t>
  </si>
  <si>
    <t xml:space="preserve">Número de carpelos </t>
  </si>
  <si>
    <t>Color</t>
  </si>
  <si>
    <t xml:space="preserve">Color </t>
  </si>
  <si>
    <t xml:space="preserve">Textura </t>
  </si>
  <si>
    <t xml:space="preserve">Época de comienzo de la floración </t>
  </si>
  <si>
    <t xml:space="preserve">Dorado </t>
  </si>
  <si>
    <t>F-06</t>
  </si>
  <si>
    <t>La Hermosa</t>
  </si>
  <si>
    <t>Mbareté</t>
  </si>
  <si>
    <t>SH1</t>
  </si>
  <si>
    <t>INIA 1</t>
  </si>
  <si>
    <t>Escoba</t>
  </si>
  <si>
    <t>Negro</t>
  </si>
  <si>
    <t xml:space="preserve">KEMAGRO 2 </t>
  </si>
  <si>
    <t xml:space="preserve">NUEVA ESCOBA BLANCA </t>
  </si>
  <si>
    <t xml:space="preserve">IPTA-KO-7 CHORE PORA </t>
  </si>
  <si>
    <t>ALQ01</t>
  </si>
  <si>
    <t>-</t>
  </si>
  <si>
    <t>OBTENTOR</t>
  </si>
  <si>
    <t xml:space="preserve">Inscripción de Oficio </t>
  </si>
  <si>
    <t>SHIROSAWA Co SAIC</t>
  </si>
  <si>
    <t>KASBA S.A</t>
  </si>
  <si>
    <t xml:space="preserve">Facultad de Ciencias Agrarias - UNA </t>
  </si>
  <si>
    <t>ALQUIMIA S.A</t>
  </si>
  <si>
    <t xml:space="preserve">IPTA / KOPIA - Korea Program on International Agriculture </t>
  </si>
  <si>
    <t xml:space="preserve">Indeterminado </t>
  </si>
  <si>
    <t>Medio</t>
  </si>
  <si>
    <t xml:space="preserve">A lo largo del tallo </t>
  </si>
  <si>
    <t xml:space="preserve">Ausente o débil </t>
  </si>
  <si>
    <t xml:space="preserve">Alto </t>
  </si>
  <si>
    <t xml:space="preserve">Largo </t>
  </si>
  <si>
    <t xml:space="preserve">Media </t>
  </si>
  <si>
    <t>Fuerte</t>
  </si>
  <si>
    <t xml:space="preserve">Claro </t>
  </si>
  <si>
    <t xml:space="preserve">Ausente o muy débil </t>
  </si>
  <si>
    <t>Una</t>
  </si>
  <si>
    <t xml:space="preserve">Ausentes </t>
  </si>
  <si>
    <t xml:space="preserve">Blanco </t>
  </si>
  <si>
    <t xml:space="preserve">Débil </t>
  </si>
  <si>
    <t>S/D</t>
  </si>
  <si>
    <t>Estrecha</t>
  </si>
  <si>
    <t xml:space="preserve">Amarillo </t>
  </si>
  <si>
    <t xml:space="preserve">Suave </t>
  </si>
  <si>
    <t xml:space="preserve">Tardía </t>
  </si>
  <si>
    <t xml:space="preserve">Plántula </t>
  </si>
  <si>
    <t xml:space="preserve">Hoja </t>
  </si>
  <si>
    <t xml:space="preserve">Frutos </t>
  </si>
  <si>
    <t>Semillas</t>
  </si>
  <si>
    <t xml:space="preserve">Raíz </t>
  </si>
  <si>
    <t xml:space="preserve">Color de los coltiledones </t>
  </si>
  <si>
    <t xml:space="preserve">Forma de los cotiledones </t>
  </si>
  <si>
    <t>Inserción</t>
  </si>
  <si>
    <t xml:space="preserve">Hábito de crecimiento </t>
  </si>
  <si>
    <t xml:space="preserve">Hábito de ramificación </t>
  </si>
  <si>
    <t xml:space="preserve">Pilosidad del tallo </t>
  </si>
  <si>
    <t xml:space="preserve">Forma del tallo en sección transversal </t>
  </si>
  <si>
    <t xml:space="preserve">Presencia de pigmentos evaluados en la madurez. (Evaluar la parte inferior del tallo) </t>
  </si>
  <si>
    <t xml:space="preserve">Color de las hojas </t>
  </si>
  <si>
    <t xml:space="preserve">Pilosidad. Observada  en la superficie ventral de las hojas superiores </t>
  </si>
  <si>
    <t xml:space="preserve">Posición de las hojas </t>
  </si>
  <si>
    <t xml:space="preserve">Pilosidad . Observada en la superficie ventral de las hojas superiores </t>
  </si>
  <si>
    <t xml:space="preserve">Forma del margen de la hoja basal </t>
  </si>
  <si>
    <t xml:space="preserve">Glándulas en hojas </t>
  </si>
  <si>
    <t xml:space="preserve">Ángulo de las hojas (Medida en el tallo principal y no en las ramas) </t>
  </si>
  <si>
    <t xml:space="preserve">Formas de las hojas superiores (Medidas en la parte superior al comienzo de la floración) </t>
  </si>
  <si>
    <t xml:space="preserve">Color del pecíolo (Debe ser observadas en hojas totalmente formadas y maduras) </t>
  </si>
  <si>
    <t xml:space="preserve">Pilosidad en el pecíolo </t>
  </si>
  <si>
    <t xml:space="preserve">Color exterior de la corola </t>
  </si>
  <si>
    <t xml:space="preserve">Color del labio inferior </t>
  </si>
  <si>
    <t xml:space="preserve">Color de la faveola </t>
  </si>
  <si>
    <t xml:space="preserve">Presencia de Polen. Observado en la dehiscencia </t>
  </si>
  <si>
    <t xml:space="preserve">Longitud del estilo </t>
  </si>
  <si>
    <t xml:space="preserve">Desarrollo de nectario extra florales </t>
  </si>
  <si>
    <t xml:space="preserve">Pilosidad de la corola </t>
  </si>
  <si>
    <t xml:space="preserve">Número de flores por axila </t>
  </si>
  <si>
    <t xml:space="preserve">Número de nudos hasta la primera flor. Evaluado en el tallo principal de 5 plantas (Rango de 9 a 14) </t>
  </si>
  <si>
    <t xml:space="preserve">Longitud de los entrenudos </t>
  </si>
  <si>
    <t xml:space="preserve">Color de cáliz </t>
  </si>
  <si>
    <t xml:space="preserve">Pilosidad del cáliz </t>
  </si>
  <si>
    <t xml:space="preserve">Color interior de la colora </t>
  </si>
  <si>
    <t>Pilosidad de la corola</t>
  </si>
  <si>
    <t xml:space="preserve">Longitud de las cápsulas </t>
  </si>
  <si>
    <t>Forma de las cápsulas</t>
  </si>
  <si>
    <t xml:space="preserve">Número de lóbulos por cápsula </t>
  </si>
  <si>
    <t>Número de celdas</t>
  </si>
  <si>
    <t xml:space="preserve">Pilosidad de las cápsulas </t>
  </si>
  <si>
    <t xml:space="preserve">Longitud de la pilosidad de la cápsula </t>
  </si>
  <si>
    <t xml:space="preserve">Color de la cápsula seca </t>
  </si>
  <si>
    <t xml:space="preserve">Número de semillas por cápsulas </t>
  </si>
  <si>
    <t xml:space="preserve">Dehiscencia en el campo </t>
  </si>
  <si>
    <t xml:space="preserve">Número de cápsulas por axila </t>
  </si>
  <si>
    <t xml:space="preserve">Color de las semillas </t>
  </si>
  <si>
    <t>Textura de las semillas</t>
  </si>
  <si>
    <t>Forma de las semillas</t>
  </si>
  <si>
    <t xml:space="preserve">Peso de 1000 (mil) semillas </t>
  </si>
  <si>
    <t>Verde</t>
  </si>
  <si>
    <t>Plana</t>
  </si>
  <si>
    <t>Sésil</t>
  </si>
  <si>
    <t xml:space="preserve">Determinado </t>
  </si>
  <si>
    <t>Sin ramificación</t>
  </si>
  <si>
    <t>Escasa-rala</t>
  </si>
  <si>
    <t>Cuadrada</t>
  </si>
  <si>
    <t xml:space="preserve">Verde amarillento </t>
  </si>
  <si>
    <t>Escasa</t>
  </si>
  <si>
    <t>Opuestas</t>
  </si>
  <si>
    <t xml:space="preserve">Lobuladas </t>
  </si>
  <si>
    <t xml:space="preserve">Ausente </t>
  </si>
  <si>
    <t>Agudo (Mayor que 90°)</t>
  </si>
  <si>
    <t xml:space="preserve">Lanceolada </t>
  </si>
  <si>
    <t>Ausente</t>
  </si>
  <si>
    <t xml:space="preserve">Blanco con violeta </t>
  </si>
  <si>
    <t xml:space="preserve">Coloreado </t>
  </si>
  <si>
    <t xml:space="preserve">No Observado </t>
  </si>
  <si>
    <t>Interna</t>
  </si>
  <si>
    <t>Mediano</t>
  </si>
  <si>
    <t>Rudimentario</t>
  </si>
  <si>
    <t xml:space="preserve">Más de una </t>
  </si>
  <si>
    <t>5 cm</t>
  </si>
  <si>
    <t xml:space="preserve">Blanco con sombras rosas oscuras </t>
  </si>
  <si>
    <t xml:space="preserve">Blanco con sombras rosas </t>
  </si>
  <si>
    <t xml:space="preserve">Escaso </t>
  </si>
  <si>
    <t>Puntiaguda</t>
  </si>
  <si>
    <t xml:space="preserve">Dos </t>
  </si>
  <si>
    <t>Corta</t>
  </si>
  <si>
    <t xml:space="preserve">Marrón tostado </t>
  </si>
  <si>
    <t xml:space="preserve">Presencia </t>
  </si>
  <si>
    <t xml:space="preserve">Más de uno </t>
  </si>
  <si>
    <t>Blanco</t>
  </si>
  <si>
    <t>Lisa</t>
  </si>
  <si>
    <t>Ovalada convexa</t>
  </si>
  <si>
    <t xml:space="preserve">5,6 gramos </t>
  </si>
  <si>
    <t>Fibrosa poco profunda menor a 50 cm</t>
  </si>
  <si>
    <t>Media</t>
  </si>
  <si>
    <t>Débilmente lobuladas</t>
  </si>
  <si>
    <t>Observado</t>
  </si>
  <si>
    <t>Pequeño</t>
  </si>
  <si>
    <t>7cm</t>
  </si>
  <si>
    <t>Blanco con sombras rosas</t>
  </si>
  <si>
    <t>3,5 cm</t>
  </si>
  <si>
    <t>Rectangular estrecha</t>
  </si>
  <si>
    <t>Parcialmente dehiscente</t>
  </si>
  <si>
    <t xml:space="preserve">2,7 gramos </t>
  </si>
  <si>
    <t xml:space="preserve">Pedunculada </t>
  </si>
  <si>
    <t xml:space="preserve">Ramificación basal </t>
  </si>
  <si>
    <t>Recto ( Igual que noventa 90°)</t>
  </si>
  <si>
    <t>Desarrollado</t>
  </si>
  <si>
    <t xml:space="preserve">7,5 cm </t>
  </si>
  <si>
    <t xml:space="preserve">Blanco  </t>
  </si>
  <si>
    <t>35 mm</t>
  </si>
  <si>
    <t>Rectangular ancha</t>
  </si>
  <si>
    <t xml:space="preserve">Más de dos </t>
  </si>
  <si>
    <t>Mezcla</t>
  </si>
  <si>
    <t>Crema</t>
  </si>
  <si>
    <t xml:space="preserve">2,63 gramos </t>
  </si>
  <si>
    <t>Redondeada</t>
  </si>
  <si>
    <t xml:space="preserve">Verde  </t>
  </si>
  <si>
    <t xml:space="preserve">Enteras </t>
  </si>
  <si>
    <t xml:space="preserve">Presente </t>
  </si>
  <si>
    <t>Ovalada</t>
  </si>
  <si>
    <t>Profuso</t>
  </si>
  <si>
    <t>3 mm</t>
  </si>
  <si>
    <t xml:space="preserve">Rugosa </t>
  </si>
  <si>
    <t xml:space="preserve">3,02 gramos </t>
  </si>
  <si>
    <t xml:space="preserve">Ramificación en la parte superior </t>
  </si>
  <si>
    <t xml:space="preserve">Verde </t>
  </si>
  <si>
    <t xml:space="preserve">Variada </t>
  </si>
  <si>
    <t>Blanco con borde púrpura</t>
  </si>
  <si>
    <t xml:space="preserve">Otros (Blanco con borde purpura) </t>
  </si>
  <si>
    <t xml:space="preserve">Rosado </t>
  </si>
  <si>
    <t>25 mm</t>
  </si>
  <si>
    <t>Uno</t>
  </si>
  <si>
    <t xml:space="preserve">3,7 gramos </t>
  </si>
  <si>
    <t xml:space="preserve">Púrpura </t>
  </si>
  <si>
    <t xml:space="preserve">Inserción de los cotiledones </t>
  </si>
  <si>
    <t>Longitud de los cotiledones (mm)</t>
  </si>
  <si>
    <t xml:space="preserve">Longitud del hipocótilo (mm) </t>
  </si>
  <si>
    <t xml:space="preserve">Ramificación </t>
  </si>
  <si>
    <t xml:space="preserve">Hábito de Ramificación </t>
  </si>
  <si>
    <t xml:space="preserve">Pubescencia de los tallos </t>
  </si>
  <si>
    <t xml:space="preserve">Formas del tallo (Sección transversal) </t>
  </si>
  <si>
    <t xml:space="preserve">Hojas </t>
  </si>
  <si>
    <t xml:space="preserve">Pubescencia (Registrado en el envés) </t>
  </si>
  <si>
    <t xml:space="preserve">Posición de la hoja </t>
  </si>
  <si>
    <t xml:space="preserve">Bordes de las hojas basales </t>
  </si>
  <si>
    <t xml:space="preserve">Formas de las hojas basales </t>
  </si>
  <si>
    <t xml:space="preserve">Angula de la hoja </t>
  </si>
  <si>
    <t xml:space="preserve">Flores </t>
  </si>
  <si>
    <t xml:space="preserve">Cantidad de polen - Registrado en la dehiscencia </t>
  </si>
  <si>
    <t xml:space="preserve">Largo del estilo </t>
  </si>
  <si>
    <t xml:space="preserve">Crecimiento </t>
  </si>
  <si>
    <t xml:space="preserve">Números de carpelos por cápsula </t>
  </si>
  <si>
    <t xml:space="preserve">Densidad de la pubescencia por cápsula </t>
  </si>
  <si>
    <t xml:space="preserve">Longitud de la pubescencia por cápsula </t>
  </si>
  <si>
    <t>Formas de las cápsulas</t>
  </si>
  <si>
    <t>Ramificación superior</t>
  </si>
  <si>
    <t xml:space="preserve">Pubescencia  </t>
  </si>
  <si>
    <t xml:space="preserve">Cuadrado </t>
  </si>
  <si>
    <t xml:space="preserve">Pubescente  </t>
  </si>
  <si>
    <t xml:space="preserve">Alternas </t>
  </si>
  <si>
    <t xml:space="preserve">Achatadas - Planas </t>
  </si>
  <si>
    <t xml:space="preserve">Más Presencia </t>
  </si>
  <si>
    <t xml:space="preserve">Pendiente </t>
  </si>
  <si>
    <t>Blanca</t>
  </si>
  <si>
    <t xml:space="preserve">Desarrollados </t>
  </si>
  <si>
    <t xml:space="preserve">Uno </t>
  </si>
  <si>
    <t xml:space="preserve">Oblonga angosta </t>
  </si>
  <si>
    <t xml:space="preserve">Marrón - Tostado </t>
  </si>
  <si>
    <t xml:space="preserve">Semillas por cápsulas </t>
  </si>
  <si>
    <t>Dehiscencia en el campo</t>
  </si>
  <si>
    <t xml:space="preserve">Semilla </t>
  </si>
  <si>
    <t xml:space="preserve">Color de la semilla </t>
  </si>
  <si>
    <t xml:space="preserve">Textura de la cubierta de la semilla </t>
  </si>
  <si>
    <t xml:space="preserve">Porcentaje de la cubierta de la semilla </t>
  </si>
  <si>
    <t xml:space="preserve">Peso de 1000 semillas (gr) </t>
  </si>
  <si>
    <t xml:space="preserve">Raíces </t>
  </si>
  <si>
    <t xml:space="preserve">Liso </t>
  </si>
  <si>
    <t>3,0-3,7</t>
  </si>
  <si>
    <t xml:space="preserve">Fibrosas poco profundas </t>
  </si>
  <si>
    <t xml:space="preserve">No ramificado </t>
  </si>
  <si>
    <t xml:space="preserve">Verde tirando a azul grisáceo </t>
  </si>
  <si>
    <t xml:space="preserve">Curvadas </t>
  </si>
  <si>
    <t xml:space="preserve">Profuso </t>
  </si>
  <si>
    <t xml:space="preserve">Marrón rojizo (Dorado) </t>
  </si>
  <si>
    <t>3,0-3,25</t>
  </si>
  <si>
    <t xml:space="preserve">Violeta </t>
  </si>
  <si>
    <t xml:space="preserve">Rudimentarios </t>
  </si>
  <si>
    <t xml:space="preserve">Otros </t>
  </si>
  <si>
    <t>3,0-3,4</t>
  </si>
  <si>
    <t>3 a 5</t>
  </si>
  <si>
    <t xml:space="preserve">Rectangular estrecha </t>
  </si>
  <si>
    <t xml:space="preserve">3,1 gramos </t>
  </si>
  <si>
    <t xml:space="preserve">Inserción </t>
  </si>
  <si>
    <t xml:space="preserve">Número de ramas laterales </t>
  </si>
  <si>
    <t xml:space="preserve">Forma del tallo en sección transeversal </t>
  </si>
  <si>
    <t xml:space="preserve">Pilosidad </t>
  </si>
  <si>
    <t xml:space="preserve">Ángulo de las hojas </t>
  </si>
  <si>
    <t xml:space="preserve">Color de la depresión </t>
  </si>
  <si>
    <t xml:space="preserve">Cantidad de polen </t>
  </si>
  <si>
    <t xml:space="preserve">Longitud de la pilosidad de la  cápsula </t>
  </si>
  <si>
    <t xml:space="preserve">Ancho del mesocarpio </t>
  </si>
  <si>
    <t xml:space="preserve">Plano </t>
  </si>
  <si>
    <t xml:space="preserve">Sésil </t>
  </si>
  <si>
    <t xml:space="preserve">0,3 cm </t>
  </si>
  <si>
    <t xml:space="preserve">Ramificación Basal </t>
  </si>
  <si>
    <t>2 a 5</t>
  </si>
  <si>
    <t xml:space="preserve">Medio </t>
  </si>
  <si>
    <t xml:space="preserve">Cuadrada </t>
  </si>
  <si>
    <t xml:space="preserve">Verde oscuro </t>
  </si>
  <si>
    <t xml:space="preserve">Agudo  </t>
  </si>
  <si>
    <t xml:space="preserve">Observado </t>
  </si>
  <si>
    <t xml:space="preserve">Interno </t>
  </si>
  <si>
    <t xml:space="preserve">Desarrollado </t>
  </si>
  <si>
    <t>4 unidades</t>
  </si>
  <si>
    <t>12 cm</t>
  </si>
  <si>
    <t xml:space="preserve">2,9 cm </t>
  </si>
  <si>
    <t xml:space="preserve">Rectangular estrecho </t>
  </si>
  <si>
    <t xml:space="preserve">Escasa </t>
  </si>
  <si>
    <t xml:space="preserve">Marrón claro </t>
  </si>
  <si>
    <t>Fino</t>
  </si>
  <si>
    <t xml:space="preserve">Crema </t>
  </si>
  <si>
    <t>Rugoso</t>
  </si>
  <si>
    <t>3,5 gr</t>
  </si>
  <si>
    <t xml:space="preserve">Fibrosa poco profunda - menor a 35 cm </t>
  </si>
  <si>
    <t>10 a 14 cm</t>
  </si>
  <si>
    <t xml:space="preserve">Violeta Claro </t>
  </si>
  <si>
    <t xml:space="preserve">Violeta claro </t>
  </si>
  <si>
    <t>26 mm</t>
  </si>
  <si>
    <t>42 cm</t>
  </si>
  <si>
    <t xml:space="preserve">Abundante </t>
  </si>
  <si>
    <t xml:space="preserve">322 gramos </t>
  </si>
  <si>
    <t xml:space="preserve">Profunda- mayor a 50 cm </t>
  </si>
  <si>
    <t>Se encuentra en Antiguo II</t>
  </si>
  <si>
    <t xml:space="preserve">Se encuentra en Antiguo I </t>
  </si>
  <si>
    <t>Se encuentra en Antiguo I</t>
  </si>
  <si>
    <t>Se encuentra en Antiguo III</t>
  </si>
  <si>
    <t xml:space="preserve">Descripción Varietal Sésamo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</si>
</sst>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7" fillId="3" borderId="3" xfId="0" applyFont="1" applyFill="1" applyBorder="1" applyAlignment="1">
      <alignment wrapText="1"/>
    </xf>
    <xf numFmtId="0" fontId="3" fillId="0" borderId="0" xfId="0" applyFont="1"/>
    <xf numFmtId="0" fontId="4" fillId="0" borderId="0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9" fillId="2" borderId="0" xfId="0" applyFont="1" applyFill="1"/>
    <xf numFmtId="0" fontId="8" fillId="5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95"/>
  <sheetViews>
    <sheetView topLeftCell="X1" zoomScale="93" zoomScaleNormal="93" workbookViewId="0">
      <selection activeCell="AF6" sqref="AF6"/>
    </sheetView>
  </sheetViews>
  <sheetFormatPr baseColWidth="10" defaultRowHeight="15" x14ac:dyDescent="0.25"/>
  <cols>
    <col min="2" max="2" width="31.42578125" customWidth="1"/>
    <col min="3" max="3" width="11.42578125" style="2" customWidth="1"/>
    <col min="4" max="4" width="17.85546875" style="2" customWidth="1"/>
    <col min="5" max="5" width="22.5703125" customWidth="1"/>
    <col min="6" max="6" width="17.42578125" customWidth="1"/>
    <col min="7" max="7" width="13.7109375" customWidth="1"/>
    <col min="8" max="8" width="17.85546875" customWidth="1"/>
    <col min="9" max="9" width="18.85546875" customWidth="1"/>
    <col min="10" max="11" width="18.28515625" customWidth="1"/>
    <col min="12" max="12" width="16.5703125" customWidth="1"/>
    <col min="13" max="13" width="18.140625" customWidth="1"/>
    <col min="14" max="14" width="13.140625" customWidth="1"/>
    <col min="15" max="15" width="17.42578125" customWidth="1"/>
    <col min="16" max="16" width="15" customWidth="1"/>
    <col min="17" max="17" width="15.7109375" customWidth="1"/>
    <col min="18" max="18" width="16.28515625" customWidth="1"/>
    <col min="19" max="32" width="17.7109375" customWidth="1"/>
    <col min="70" max="70" width="13.42578125" customWidth="1"/>
    <col min="71" max="71" width="20.42578125" customWidth="1"/>
  </cols>
  <sheetData>
    <row r="1" spans="1:187" s="5" customFormat="1" x14ac:dyDescent="0.25"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87" s="5" customFormat="1" ht="22.5" x14ac:dyDescent="0.3">
      <c r="C2" s="48" t="s">
        <v>307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87" s="5" customFormat="1" ht="15.75" thickBot="1" x14ac:dyDescent="0.3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187" s="6" customFormat="1" ht="55.5" customHeight="1" thickBot="1" x14ac:dyDescent="0.3">
      <c r="A4" s="52" t="s">
        <v>2</v>
      </c>
      <c r="B4" s="54" t="s">
        <v>50</v>
      </c>
      <c r="C4" s="56" t="s">
        <v>4</v>
      </c>
      <c r="D4" s="57"/>
      <c r="E4" s="54" t="s">
        <v>0</v>
      </c>
      <c r="F4" s="50" t="s">
        <v>7</v>
      </c>
      <c r="G4" s="51"/>
      <c r="H4" s="51"/>
      <c r="I4" s="52" t="s">
        <v>13</v>
      </c>
      <c r="J4" s="52"/>
      <c r="K4" s="52"/>
      <c r="L4" s="51" t="s">
        <v>1</v>
      </c>
      <c r="M4" s="51"/>
      <c r="N4" s="51"/>
      <c r="O4" s="53"/>
      <c r="P4" s="52" t="s">
        <v>21</v>
      </c>
      <c r="Q4" s="52"/>
      <c r="R4" s="52" t="s">
        <v>24</v>
      </c>
      <c r="S4" s="52"/>
      <c r="T4" s="52" t="s">
        <v>8</v>
      </c>
      <c r="U4" s="52"/>
      <c r="V4" s="52"/>
      <c r="W4" s="52"/>
      <c r="X4" s="52" t="s">
        <v>31</v>
      </c>
      <c r="Y4" s="52"/>
      <c r="Z4" s="52"/>
      <c r="AA4" s="52"/>
      <c r="AB4" s="52"/>
      <c r="AC4" s="52" t="s">
        <v>9</v>
      </c>
      <c r="AD4" s="52"/>
      <c r="AE4" s="52" t="s">
        <v>36</v>
      </c>
      <c r="AF4" s="52" t="s">
        <v>3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</row>
    <row r="5" spans="1:187" s="7" customFormat="1" ht="57" x14ac:dyDescent="0.25">
      <c r="A5" s="52"/>
      <c r="B5" s="55"/>
      <c r="C5" s="11" t="s">
        <v>5</v>
      </c>
      <c r="D5" s="10" t="s">
        <v>6</v>
      </c>
      <c r="E5" s="55"/>
      <c r="F5" s="9" t="s">
        <v>10</v>
      </c>
      <c r="G5" s="9" t="s">
        <v>11</v>
      </c>
      <c r="H5" s="9" t="s">
        <v>12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20</v>
      </c>
      <c r="P5" s="9" t="s">
        <v>22</v>
      </c>
      <c r="Q5" s="9" t="s">
        <v>23</v>
      </c>
      <c r="R5" s="9" t="s">
        <v>25</v>
      </c>
      <c r="S5" s="9" t="s">
        <v>26</v>
      </c>
      <c r="T5" s="9" t="s">
        <v>27</v>
      </c>
      <c r="U5" s="9" t="s">
        <v>28</v>
      </c>
      <c r="V5" s="9" t="s">
        <v>29</v>
      </c>
      <c r="W5" s="9" t="s">
        <v>30</v>
      </c>
      <c r="X5" s="9" t="s">
        <v>32</v>
      </c>
      <c r="Y5" s="9" t="s">
        <v>16</v>
      </c>
      <c r="Z5" s="9" t="s">
        <v>18</v>
      </c>
      <c r="AA5" s="9" t="s">
        <v>15</v>
      </c>
      <c r="AB5" s="9" t="s">
        <v>33</v>
      </c>
      <c r="AC5" s="9" t="s">
        <v>34</v>
      </c>
      <c r="AD5" s="9" t="s">
        <v>35</v>
      </c>
      <c r="AE5" s="52"/>
      <c r="AF5" s="52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</row>
    <row r="6" spans="1:187" s="23" customFormat="1" ht="15" customHeight="1" x14ac:dyDescent="0.25">
      <c r="A6" s="28">
        <v>1</v>
      </c>
      <c r="B6" s="28" t="s">
        <v>51</v>
      </c>
      <c r="C6" s="18" t="s">
        <v>49</v>
      </c>
      <c r="D6" s="19">
        <v>0</v>
      </c>
      <c r="E6" s="18" t="s">
        <v>37</v>
      </c>
      <c r="F6" s="43" t="s">
        <v>303</v>
      </c>
      <c r="G6" s="44"/>
      <c r="H6" s="20"/>
      <c r="I6" s="20"/>
      <c r="J6" s="20"/>
      <c r="K6" s="20"/>
      <c r="L6" s="20"/>
      <c r="M6" s="20"/>
      <c r="N6" s="20"/>
      <c r="O6" s="20"/>
      <c r="P6" s="20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187" s="23" customFormat="1" ht="15.75" x14ac:dyDescent="0.25">
      <c r="A7" s="28">
        <f>A6+1</f>
        <v>2</v>
      </c>
      <c r="B7" s="28" t="s">
        <v>51</v>
      </c>
      <c r="C7" s="12" t="s">
        <v>49</v>
      </c>
      <c r="D7" s="12">
        <v>0</v>
      </c>
      <c r="E7" s="18" t="s">
        <v>38</v>
      </c>
      <c r="F7" s="43" t="s">
        <v>304</v>
      </c>
      <c r="G7" s="44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187" s="24" customFormat="1" ht="15" customHeight="1" x14ac:dyDescent="0.25">
      <c r="A8" s="28">
        <f t="shared" ref="A8:A17" si="0">A7+1</f>
        <v>3</v>
      </c>
      <c r="B8" s="30" t="s">
        <v>51</v>
      </c>
      <c r="C8" s="13" t="s">
        <v>49</v>
      </c>
      <c r="D8" s="13">
        <v>0</v>
      </c>
      <c r="E8" s="21" t="s">
        <v>43</v>
      </c>
      <c r="F8" s="45" t="s">
        <v>303</v>
      </c>
      <c r="G8" s="46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187" s="24" customFormat="1" ht="15" customHeight="1" x14ac:dyDescent="0.25">
      <c r="A9" s="28">
        <f t="shared" si="0"/>
        <v>4</v>
      </c>
      <c r="B9" s="30" t="s">
        <v>51</v>
      </c>
      <c r="C9" s="13" t="s">
        <v>49</v>
      </c>
      <c r="D9" s="13">
        <v>0</v>
      </c>
      <c r="E9" s="21" t="s">
        <v>44</v>
      </c>
      <c r="F9" s="45" t="s">
        <v>303</v>
      </c>
      <c r="G9" s="4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</row>
    <row r="10" spans="1:187" s="24" customFormat="1" ht="15.75" x14ac:dyDescent="0.25">
      <c r="A10" s="28">
        <f t="shared" si="0"/>
        <v>5</v>
      </c>
      <c r="B10" s="30" t="s">
        <v>55</v>
      </c>
      <c r="C10" s="13">
        <v>422</v>
      </c>
      <c r="D10" s="13" t="s">
        <v>49</v>
      </c>
      <c r="E10" s="21" t="s">
        <v>48</v>
      </c>
      <c r="F10" s="45" t="s">
        <v>305</v>
      </c>
      <c r="G10" s="46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187" s="24" customFormat="1" ht="15.75" x14ac:dyDescent="0.25">
      <c r="A11" s="28">
        <f t="shared" si="0"/>
        <v>6</v>
      </c>
      <c r="B11" s="30" t="s">
        <v>52</v>
      </c>
      <c r="C11" s="21">
        <v>169</v>
      </c>
      <c r="D11" s="21" t="s">
        <v>49</v>
      </c>
      <c r="E11" s="21" t="s">
        <v>40</v>
      </c>
      <c r="F11" s="45" t="s">
        <v>306</v>
      </c>
      <c r="G11" s="46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187" s="23" customFormat="1" ht="15" customHeight="1" x14ac:dyDescent="0.25">
      <c r="A12" s="28">
        <f t="shared" si="0"/>
        <v>7</v>
      </c>
      <c r="B12" s="28" t="s">
        <v>51</v>
      </c>
      <c r="C12" s="18" t="s">
        <v>49</v>
      </c>
      <c r="D12" s="18">
        <v>353</v>
      </c>
      <c r="E12" s="18" t="s">
        <v>42</v>
      </c>
      <c r="F12" s="45" t="s">
        <v>305</v>
      </c>
      <c r="G12" s="46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</row>
    <row r="13" spans="1:187" s="24" customFormat="1" ht="15.75" x14ac:dyDescent="0.25">
      <c r="A13" s="28">
        <f t="shared" si="0"/>
        <v>8</v>
      </c>
      <c r="B13" s="30" t="s">
        <v>52</v>
      </c>
      <c r="C13" s="21">
        <v>293</v>
      </c>
      <c r="D13" s="21">
        <v>435</v>
      </c>
      <c r="E13" s="21" t="s">
        <v>41</v>
      </c>
      <c r="F13" s="45" t="s">
        <v>305</v>
      </c>
      <c r="G13" s="46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</row>
    <row r="14" spans="1:187" s="23" customFormat="1" ht="15" customHeight="1" x14ac:dyDescent="0.25">
      <c r="A14" s="28">
        <f t="shared" si="0"/>
        <v>9</v>
      </c>
      <c r="B14" s="28" t="s">
        <v>53</v>
      </c>
      <c r="C14" s="12">
        <v>311</v>
      </c>
      <c r="D14" s="12">
        <v>461</v>
      </c>
      <c r="E14" s="18" t="s">
        <v>45</v>
      </c>
      <c r="F14" s="45" t="s">
        <v>305</v>
      </c>
      <c r="G14" s="46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187" s="23" customFormat="1" ht="15.75" x14ac:dyDescent="0.25">
      <c r="A15" s="28">
        <f t="shared" si="0"/>
        <v>10</v>
      </c>
      <c r="B15" s="28" t="s">
        <v>52</v>
      </c>
      <c r="C15" s="18">
        <v>420</v>
      </c>
      <c r="D15" s="18">
        <v>741</v>
      </c>
      <c r="E15" s="20" t="s">
        <v>39</v>
      </c>
      <c r="F15" s="45" t="s">
        <v>305</v>
      </c>
      <c r="G15" s="4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</row>
    <row r="16" spans="1:187" s="40" customFormat="1" ht="31.5" x14ac:dyDescent="0.25">
      <c r="A16" s="28">
        <f t="shared" si="0"/>
        <v>11</v>
      </c>
      <c r="B16" s="31" t="s">
        <v>54</v>
      </c>
      <c r="C16" s="26">
        <v>487</v>
      </c>
      <c r="D16" s="26">
        <v>1094</v>
      </c>
      <c r="E16" s="26" t="s">
        <v>46</v>
      </c>
      <c r="F16" s="26" t="s">
        <v>57</v>
      </c>
      <c r="G16" s="26" t="s">
        <v>58</v>
      </c>
      <c r="H16" s="26" t="s">
        <v>59</v>
      </c>
      <c r="I16" s="26" t="s">
        <v>58</v>
      </c>
      <c r="J16" s="26" t="s">
        <v>60</v>
      </c>
      <c r="K16" s="26" t="s">
        <v>61</v>
      </c>
      <c r="L16" s="26" t="s">
        <v>62</v>
      </c>
      <c r="M16" s="26" t="s">
        <v>63</v>
      </c>
      <c r="N16" s="26" t="s">
        <v>64</v>
      </c>
      <c r="O16" s="26" t="s">
        <v>65</v>
      </c>
      <c r="P16" s="26" t="s">
        <v>66</v>
      </c>
      <c r="Q16" s="26" t="s">
        <v>62</v>
      </c>
      <c r="R16" s="26" t="s">
        <v>67</v>
      </c>
      <c r="S16" s="26" t="s">
        <v>68</v>
      </c>
      <c r="T16" s="26" t="s">
        <v>69</v>
      </c>
      <c r="U16" s="26" t="s">
        <v>65</v>
      </c>
      <c r="V16" s="26" t="s">
        <v>58</v>
      </c>
      <c r="W16" s="26" t="s">
        <v>70</v>
      </c>
      <c r="X16" s="26" t="s">
        <v>71</v>
      </c>
      <c r="Y16" s="26" t="s">
        <v>63</v>
      </c>
      <c r="Z16" s="26" t="s">
        <v>72</v>
      </c>
      <c r="AA16" s="26" t="s">
        <v>70</v>
      </c>
      <c r="AB16" s="26" t="s">
        <v>73</v>
      </c>
      <c r="AC16" s="26" t="s">
        <v>69</v>
      </c>
      <c r="AD16" s="26" t="s">
        <v>74</v>
      </c>
      <c r="AE16" s="26" t="s">
        <v>75</v>
      </c>
      <c r="AF16" s="26" t="s">
        <v>63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</row>
    <row r="17" spans="1:71" s="25" customFormat="1" ht="47.25" x14ac:dyDescent="0.25">
      <c r="A17" s="28">
        <f t="shared" si="0"/>
        <v>12</v>
      </c>
      <c r="B17" s="29" t="s">
        <v>56</v>
      </c>
      <c r="C17" s="14" t="s">
        <v>49</v>
      </c>
      <c r="D17" s="14">
        <v>1534</v>
      </c>
      <c r="E17" s="22" t="s">
        <v>47</v>
      </c>
      <c r="F17" s="41" t="s">
        <v>304</v>
      </c>
      <c r="G17" s="4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</row>
    <row r="22" spans="1:71" x14ac:dyDescent="0.25">
      <c r="C22"/>
      <c r="D22"/>
    </row>
    <row r="23" spans="1:71" x14ac:dyDescent="0.25">
      <c r="C23"/>
      <c r="D23"/>
    </row>
    <row r="24" spans="1:71" x14ac:dyDescent="0.25">
      <c r="C24"/>
      <c r="D24"/>
    </row>
    <row r="25" spans="1:71" x14ac:dyDescent="0.25">
      <c r="C25"/>
      <c r="D25"/>
    </row>
    <row r="26" spans="1:71" x14ac:dyDescent="0.25">
      <c r="C26"/>
      <c r="D26"/>
    </row>
    <row r="27" spans="1:71" s="1" customFormat="1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71" s="1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71" s="1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71" s="1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71" s="1" customFormat="1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71" s="1" customFormat="1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71" s="1" customFormat="1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</row>
    <row r="34" spans="1:71" ht="15" customHeight="1" x14ac:dyDescent="0.25">
      <c r="C34"/>
      <c r="D34"/>
    </row>
    <row r="35" spans="1:71" x14ac:dyDescent="0.25">
      <c r="C35"/>
      <c r="D35"/>
    </row>
    <row r="36" spans="1:71" x14ac:dyDescent="0.25">
      <c r="C36"/>
      <c r="D36"/>
    </row>
    <row r="37" spans="1:71" ht="15" customHeight="1" x14ac:dyDescent="0.25">
      <c r="C37"/>
      <c r="D37"/>
    </row>
    <row r="38" spans="1:71" ht="15" customHeight="1" x14ac:dyDescent="0.25">
      <c r="C38"/>
      <c r="D38"/>
    </row>
    <row r="39" spans="1:71" ht="15" customHeight="1" x14ac:dyDescent="0.25">
      <c r="C39"/>
      <c r="D39"/>
    </row>
    <row r="40" spans="1:71" ht="15" customHeight="1" x14ac:dyDescent="0.25">
      <c r="C40"/>
      <c r="D40"/>
    </row>
    <row r="41" spans="1:71" x14ac:dyDescent="0.25">
      <c r="C41"/>
      <c r="D41"/>
    </row>
    <row r="42" spans="1:71" ht="15" customHeight="1" x14ac:dyDescent="0.25">
      <c r="C42"/>
      <c r="D42"/>
    </row>
    <row r="43" spans="1:71" x14ac:dyDescent="0.25">
      <c r="C43"/>
      <c r="D43"/>
    </row>
    <row r="44" spans="1:71" x14ac:dyDescent="0.25">
      <c r="C44"/>
      <c r="D44"/>
    </row>
    <row r="45" spans="1:71" ht="15" customHeight="1" x14ac:dyDescent="0.25">
      <c r="C45"/>
      <c r="D45"/>
    </row>
    <row r="46" spans="1:71" x14ac:dyDescent="0.25">
      <c r="C46"/>
      <c r="D46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s="1" customFormat="1" ht="1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</row>
    <row r="48" spans="1:71" ht="15" customHeight="1" x14ac:dyDescent="0.25">
      <c r="C48"/>
      <c r="D48"/>
    </row>
    <row r="49" spans="1:71" ht="14.25" customHeight="1" x14ac:dyDescent="0.25">
      <c r="C49"/>
      <c r="D49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s="1" customFormat="1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</row>
    <row r="51" spans="1:71" s="1" customFormat="1" ht="1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</row>
    <row r="52" spans="1:71" s="1" customFormat="1" ht="1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</row>
    <row r="53" spans="1:71" ht="15" customHeight="1" x14ac:dyDescent="0.25">
      <c r="C53"/>
      <c r="D53"/>
    </row>
    <row r="54" spans="1:71" ht="15" customHeight="1" x14ac:dyDescent="0.25">
      <c r="C54"/>
      <c r="D54"/>
    </row>
    <row r="55" spans="1:71" ht="15" customHeight="1" x14ac:dyDescent="0.25">
      <c r="C55"/>
      <c r="D55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s="1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1:71" s="1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</row>
    <row r="58" spans="1:71" x14ac:dyDescent="0.25">
      <c r="C58"/>
      <c r="D58"/>
    </row>
    <row r="59" spans="1:71" x14ac:dyDescent="0.25">
      <c r="C59"/>
      <c r="D59"/>
    </row>
    <row r="60" spans="1:71" ht="15" customHeight="1" x14ac:dyDescent="0.25">
      <c r="C60"/>
      <c r="D60"/>
    </row>
    <row r="61" spans="1:71" x14ac:dyDescent="0.25">
      <c r="C61"/>
      <c r="D61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s="3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 s="4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</row>
    <row r="64" spans="1:71" s="4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</row>
    <row r="65" spans="1:71" s="4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</row>
    <row r="66" spans="1:71" s="4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</row>
    <row r="67" spans="1:71" s="4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</row>
    <row r="68" spans="1:71" s="4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</row>
    <row r="69" spans="1:71" s="4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</row>
    <row r="70" spans="1:71" s="4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</row>
    <row r="71" spans="1:71" s="4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</row>
    <row r="72" spans="1:71" s="4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</row>
    <row r="73" spans="1:71" s="4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</row>
    <row r="74" spans="1:71" s="4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</row>
    <row r="75" spans="1:71" x14ac:dyDescent="0.25">
      <c r="C75"/>
      <c r="D75"/>
    </row>
    <row r="76" spans="1:71" x14ac:dyDescent="0.25">
      <c r="C76"/>
      <c r="D76"/>
    </row>
    <row r="77" spans="1:71" x14ac:dyDescent="0.25">
      <c r="C77"/>
      <c r="D77"/>
    </row>
    <row r="78" spans="1:71" x14ac:dyDescent="0.25">
      <c r="C78"/>
      <c r="D78"/>
    </row>
    <row r="79" spans="1:71" x14ac:dyDescent="0.25">
      <c r="C79"/>
      <c r="D79"/>
    </row>
    <row r="80" spans="1:71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  <row r="92" spans="3:4" x14ac:dyDescent="0.25">
      <c r="C92"/>
      <c r="D92"/>
    </row>
    <row r="93" spans="3:4" x14ac:dyDescent="0.25">
      <c r="C93"/>
      <c r="D93"/>
    </row>
    <row r="94" spans="3:4" x14ac:dyDescent="0.25">
      <c r="C94"/>
      <c r="D94"/>
    </row>
    <row r="95" spans="3:4" x14ac:dyDescent="0.25">
      <c r="C95"/>
      <c r="D95"/>
    </row>
  </sheetData>
  <dataConsolidate/>
  <mergeCells count="28">
    <mergeCell ref="AC4:AD4"/>
    <mergeCell ref="AE4:AE5"/>
    <mergeCell ref="AF4:AF5"/>
    <mergeCell ref="A4:A5"/>
    <mergeCell ref="B4:B5"/>
    <mergeCell ref="P4:Q4"/>
    <mergeCell ref="R4:S4"/>
    <mergeCell ref="T4:W4"/>
    <mergeCell ref="X4:AB4"/>
    <mergeCell ref="C1:O1"/>
    <mergeCell ref="C2:O2"/>
    <mergeCell ref="C3:O3"/>
    <mergeCell ref="F4:H4"/>
    <mergeCell ref="I4:K4"/>
    <mergeCell ref="L4:O4"/>
    <mergeCell ref="E4:E5"/>
    <mergeCell ref="C4:D4"/>
    <mergeCell ref="F17:G17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73"/>
  <sheetViews>
    <sheetView tabSelected="1" zoomScale="93" zoomScaleNormal="93" workbookViewId="0">
      <selection activeCell="G8" sqref="G8"/>
    </sheetView>
  </sheetViews>
  <sheetFormatPr baseColWidth="10" defaultRowHeight="15" x14ac:dyDescent="0.25"/>
  <cols>
    <col min="1" max="1" width="31.42578125" customWidth="1"/>
    <col min="2" max="2" width="11.42578125" style="2" customWidth="1"/>
    <col min="3" max="3" width="17.85546875" style="2" customWidth="1"/>
    <col min="4" max="4" width="22.5703125" customWidth="1"/>
    <col min="5" max="5" width="17.42578125" customWidth="1"/>
    <col min="6" max="6" width="13.7109375" customWidth="1"/>
    <col min="7" max="7" width="17.85546875" customWidth="1"/>
    <col min="8" max="8" width="18.85546875" customWidth="1"/>
    <col min="9" max="9" width="32.5703125" customWidth="1"/>
    <col min="10" max="13" width="18.28515625" customWidth="1"/>
    <col min="14" max="15" width="16.5703125" customWidth="1"/>
    <col min="16" max="16" width="18.140625" customWidth="1"/>
    <col min="17" max="17" width="16.42578125" customWidth="1"/>
    <col min="18" max="19" width="13.140625" customWidth="1"/>
    <col min="20" max="20" width="18.28515625" customWidth="1"/>
    <col min="21" max="23" width="13.140625" customWidth="1"/>
    <col min="24" max="35" width="15" customWidth="1"/>
    <col min="36" max="36" width="17" customWidth="1"/>
    <col min="37" max="37" width="15" customWidth="1"/>
    <col min="38" max="38" width="15.7109375" customWidth="1"/>
    <col min="39" max="47" width="16.28515625" customWidth="1"/>
    <col min="48" max="53" width="17.7109375" customWidth="1"/>
    <col min="91" max="91" width="13.42578125" customWidth="1"/>
    <col min="92" max="92" width="20.42578125" customWidth="1"/>
  </cols>
  <sheetData>
    <row r="1" spans="1:208" s="5" customFormat="1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08" s="5" customFormat="1" ht="22.5" x14ac:dyDescent="0.3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08" s="5" customFormat="1" ht="15.75" thickBot="1" x14ac:dyDescent="0.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AW3" s="8"/>
      <c r="AX3" s="8"/>
      <c r="AY3" s="8"/>
      <c r="AZ3" s="8"/>
      <c r="BA3" s="8"/>
    </row>
    <row r="4" spans="1:208" s="6" customFormat="1" ht="55.5" customHeight="1" thickBot="1" x14ac:dyDescent="0.3">
      <c r="A4" s="54" t="s">
        <v>50</v>
      </c>
      <c r="B4" s="56" t="s">
        <v>4</v>
      </c>
      <c r="C4" s="57"/>
      <c r="D4" s="54" t="s">
        <v>0</v>
      </c>
      <c r="E4" s="50" t="s">
        <v>76</v>
      </c>
      <c r="F4" s="51"/>
      <c r="G4" s="51"/>
      <c r="H4" s="52" t="s">
        <v>13</v>
      </c>
      <c r="I4" s="52"/>
      <c r="J4" s="52"/>
      <c r="K4" s="52"/>
      <c r="L4" s="52"/>
      <c r="M4" s="52"/>
      <c r="N4" s="51" t="s">
        <v>77</v>
      </c>
      <c r="O4" s="51"/>
      <c r="P4" s="51"/>
      <c r="Q4" s="51"/>
      <c r="R4" s="51"/>
      <c r="S4" s="51"/>
      <c r="T4" s="51"/>
      <c r="U4" s="51"/>
      <c r="V4" s="51"/>
      <c r="W4" s="51"/>
      <c r="X4" s="52" t="s">
        <v>8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 t="s">
        <v>78</v>
      </c>
      <c r="AN4" s="52"/>
      <c r="AO4" s="52"/>
      <c r="AP4" s="52"/>
      <c r="AQ4" s="52"/>
      <c r="AR4" s="52"/>
      <c r="AS4" s="52"/>
      <c r="AT4" s="52"/>
      <c r="AU4" s="52"/>
      <c r="AV4" s="52"/>
      <c r="AW4" s="52" t="s">
        <v>79</v>
      </c>
      <c r="AX4" s="52"/>
      <c r="AY4" s="52"/>
      <c r="AZ4" s="52"/>
      <c r="BA4" s="58" t="s">
        <v>80</v>
      </c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</row>
    <row r="5" spans="1:208" s="7" customFormat="1" ht="114" x14ac:dyDescent="0.25">
      <c r="A5" s="55"/>
      <c r="B5" s="11" t="s">
        <v>5</v>
      </c>
      <c r="C5" s="10" t="s">
        <v>6</v>
      </c>
      <c r="D5" s="55"/>
      <c r="E5" s="9" t="s">
        <v>81</v>
      </c>
      <c r="F5" s="9" t="s">
        <v>82</v>
      </c>
      <c r="G5" s="9" t="s">
        <v>83</v>
      </c>
      <c r="H5" s="9" t="s">
        <v>84</v>
      </c>
      <c r="I5" s="9" t="s">
        <v>85</v>
      </c>
      <c r="J5" s="9" t="s">
        <v>34</v>
      </c>
      <c r="K5" s="9" t="s">
        <v>86</v>
      </c>
      <c r="L5" s="9" t="s">
        <v>87</v>
      </c>
      <c r="M5" s="9" t="s">
        <v>88</v>
      </c>
      <c r="N5" s="9" t="s">
        <v>89</v>
      </c>
      <c r="O5" s="9" t="s">
        <v>90</v>
      </c>
      <c r="P5" s="9" t="s">
        <v>91</v>
      </c>
      <c r="Q5" s="9" t="s">
        <v>92</v>
      </c>
      <c r="R5" s="9" t="s">
        <v>93</v>
      </c>
      <c r="S5" s="9" t="s">
        <v>94</v>
      </c>
      <c r="T5" s="9" t="s">
        <v>95</v>
      </c>
      <c r="U5" s="9" t="s">
        <v>96</v>
      </c>
      <c r="V5" s="9" t="s">
        <v>97</v>
      </c>
      <c r="W5" s="9" t="s">
        <v>98</v>
      </c>
      <c r="X5" s="9" t="s">
        <v>99</v>
      </c>
      <c r="Y5" s="9" t="s">
        <v>100</v>
      </c>
      <c r="Z5" s="9" t="s">
        <v>101</v>
      </c>
      <c r="AA5" s="9" t="s">
        <v>102</v>
      </c>
      <c r="AB5" s="9" t="s">
        <v>103</v>
      </c>
      <c r="AC5" s="9" t="s">
        <v>104</v>
      </c>
      <c r="AD5" s="9" t="s">
        <v>105</v>
      </c>
      <c r="AE5" s="9" t="s">
        <v>106</v>
      </c>
      <c r="AF5" s="9" t="s">
        <v>107</v>
      </c>
      <c r="AG5" s="9" t="s">
        <v>108</v>
      </c>
      <c r="AH5" s="9" t="s">
        <v>109</v>
      </c>
      <c r="AI5" s="9" t="s">
        <v>110</v>
      </c>
      <c r="AJ5" s="9" t="s">
        <v>99</v>
      </c>
      <c r="AK5" s="9" t="s">
        <v>111</v>
      </c>
      <c r="AL5" s="9" t="s">
        <v>112</v>
      </c>
      <c r="AM5" s="9" t="s">
        <v>113</v>
      </c>
      <c r="AN5" s="9" t="s">
        <v>114</v>
      </c>
      <c r="AO5" s="9" t="s">
        <v>115</v>
      </c>
      <c r="AP5" s="9" t="s">
        <v>116</v>
      </c>
      <c r="AQ5" s="9" t="s">
        <v>117</v>
      </c>
      <c r="AR5" s="9" t="s">
        <v>118</v>
      </c>
      <c r="AS5" s="9" t="s">
        <v>119</v>
      </c>
      <c r="AT5" s="9" t="s">
        <v>120</v>
      </c>
      <c r="AU5" s="9" t="s">
        <v>121</v>
      </c>
      <c r="AV5" s="9" t="s">
        <v>122</v>
      </c>
      <c r="AW5" s="9" t="s">
        <v>123</v>
      </c>
      <c r="AX5" s="9" t="s">
        <v>124</v>
      </c>
      <c r="AY5" s="9" t="s">
        <v>125</v>
      </c>
      <c r="AZ5" s="9" t="s">
        <v>126</v>
      </c>
      <c r="BA5" s="59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</row>
    <row r="6" spans="1:208" s="27" customFormat="1" ht="31.5" x14ac:dyDescent="0.25">
      <c r="A6" s="32" t="s">
        <v>51</v>
      </c>
      <c r="B6" s="16" t="s">
        <v>49</v>
      </c>
      <c r="C6" s="16">
        <v>0</v>
      </c>
      <c r="D6" s="16" t="s">
        <v>38</v>
      </c>
      <c r="E6" s="16" t="s">
        <v>127</v>
      </c>
      <c r="F6" s="16" t="s">
        <v>128</v>
      </c>
      <c r="G6" s="16" t="s">
        <v>129</v>
      </c>
      <c r="H6" s="16" t="s">
        <v>130</v>
      </c>
      <c r="I6" s="16" t="s">
        <v>131</v>
      </c>
      <c r="J6" s="16" t="s">
        <v>127</v>
      </c>
      <c r="K6" s="16" t="s">
        <v>164</v>
      </c>
      <c r="L6" s="16" t="s">
        <v>133</v>
      </c>
      <c r="M6" s="16" t="s">
        <v>73</v>
      </c>
      <c r="N6" s="16" t="s">
        <v>127</v>
      </c>
      <c r="O6" s="16" t="s">
        <v>135</v>
      </c>
      <c r="P6" s="16" t="s">
        <v>136</v>
      </c>
      <c r="Q6" s="16" t="s">
        <v>135</v>
      </c>
      <c r="R6" s="16" t="s">
        <v>165</v>
      </c>
      <c r="S6" s="16" t="s">
        <v>138</v>
      </c>
      <c r="T6" s="16" t="s">
        <v>139</v>
      </c>
      <c r="U6" s="16" t="s">
        <v>140</v>
      </c>
      <c r="V6" s="16" t="s">
        <v>127</v>
      </c>
      <c r="W6" s="16" t="s">
        <v>63</v>
      </c>
      <c r="X6" s="16" t="s">
        <v>142</v>
      </c>
      <c r="Y6" s="16" t="s">
        <v>159</v>
      </c>
      <c r="Z6" s="16" t="s">
        <v>71</v>
      </c>
      <c r="AA6" s="16" t="s">
        <v>166</v>
      </c>
      <c r="AB6" s="16" t="s">
        <v>145</v>
      </c>
      <c r="AC6" s="16" t="s">
        <v>146</v>
      </c>
      <c r="AD6" s="16" t="s">
        <v>177</v>
      </c>
      <c r="AE6" s="16" t="s">
        <v>67</v>
      </c>
      <c r="AF6" s="16">
        <v>5</v>
      </c>
      <c r="AG6" s="34" t="s">
        <v>295</v>
      </c>
      <c r="AH6" s="16" t="s">
        <v>127</v>
      </c>
      <c r="AI6" s="16" t="s">
        <v>253</v>
      </c>
      <c r="AJ6" s="16" t="s">
        <v>296</v>
      </c>
      <c r="AK6" s="16" t="s">
        <v>297</v>
      </c>
      <c r="AL6" s="16" t="s">
        <v>253</v>
      </c>
      <c r="AM6" s="16" t="s">
        <v>298</v>
      </c>
      <c r="AN6" s="16" t="s">
        <v>261</v>
      </c>
      <c r="AO6" s="16" t="s">
        <v>154</v>
      </c>
      <c r="AP6" s="16">
        <v>4</v>
      </c>
      <c r="AQ6" s="16" t="s">
        <v>300</v>
      </c>
      <c r="AR6" s="16" t="s">
        <v>155</v>
      </c>
      <c r="AS6" s="16" t="s">
        <v>156</v>
      </c>
      <c r="AT6" s="16">
        <v>64</v>
      </c>
      <c r="AU6" s="16" t="s">
        <v>138</v>
      </c>
      <c r="AV6" s="16" t="s">
        <v>202</v>
      </c>
      <c r="AW6" s="16" t="s">
        <v>184</v>
      </c>
      <c r="AX6" s="16" t="s">
        <v>160</v>
      </c>
      <c r="AY6" s="16" t="s">
        <v>258</v>
      </c>
      <c r="AZ6" s="16" t="s">
        <v>301</v>
      </c>
      <c r="BA6" s="16" t="s">
        <v>302</v>
      </c>
    </row>
    <row r="7" spans="1:208" s="27" customFormat="1" ht="47.25" x14ac:dyDescent="0.25">
      <c r="A7" s="32" t="s">
        <v>55</v>
      </c>
      <c r="B7" s="16">
        <v>422</v>
      </c>
      <c r="C7" s="16" t="s">
        <v>49</v>
      </c>
      <c r="D7" s="16" t="s">
        <v>48</v>
      </c>
      <c r="E7" s="16" t="s">
        <v>127</v>
      </c>
      <c r="F7" s="16" t="s">
        <v>128</v>
      </c>
      <c r="G7" s="16" t="s">
        <v>129</v>
      </c>
      <c r="H7" s="16" t="s">
        <v>57</v>
      </c>
      <c r="I7" s="16" t="s">
        <v>131</v>
      </c>
      <c r="J7" s="16" t="s">
        <v>71</v>
      </c>
      <c r="K7" s="16" t="s">
        <v>132</v>
      </c>
      <c r="L7" s="16" t="s">
        <v>133</v>
      </c>
      <c r="M7" s="16" t="s">
        <v>71</v>
      </c>
      <c r="N7" s="16" t="s">
        <v>127</v>
      </c>
      <c r="O7" s="16" t="s">
        <v>135</v>
      </c>
      <c r="P7" s="16" t="s">
        <v>136</v>
      </c>
      <c r="Q7" s="16" t="s">
        <v>71</v>
      </c>
      <c r="R7" s="16" t="s">
        <v>188</v>
      </c>
      <c r="S7" s="16" t="s">
        <v>138</v>
      </c>
      <c r="T7" s="16" t="s">
        <v>139</v>
      </c>
      <c r="U7" s="16" t="s">
        <v>140</v>
      </c>
      <c r="V7" s="16" t="s">
        <v>127</v>
      </c>
      <c r="W7" s="16" t="s">
        <v>191</v>
      </c>
      <c r="X7" s="16" t="s">
        <v>150</v>
      </c>
      <c r="Y7" s="16" t="s">
        <v>143</v>
      </c>
      <c r="Z7" s="16" t="s">
        <v>143</v>
      </c>
      <c r="AA7" s="16" t="s">
        <v>166</v>
      </c>
      <c r="AB7" s="16" t="s">
        <v>145</v>
      </c>
      <c r="AC7" s="16" t="s">
        <v>146</v>
      </c>
      <c r="AD7" s="16" t="s">
        <v>177</v>
      </c>
      <c r="AE7" s="16" t="s">
        <v>67</v>
      </c>
      <c r="AF7" s="35" t="s">
        <v>260</v>
      </c>
      <c r="AG7" s="16">
        <v>10</v>
      </c>
      <c r="AH7" s="16" t="s">
        <v>204</v>
      </c>
      <c r="AI7" s="16" t="s">
        <v>63</v>
      </c>
      <c r="AJ7" s="16" t="s">
        <v>71</v>
      </c>
      <c r="AK7" s="16" t="s">
        <v>150</v>
      </c>
      <c r="AL7" s="16" t="s">
        <v>71</v>
      </c>
      <c r="AM7" s="16">
        <v>27.7</v>
      </c>
      <c r="AN7" s="16" t="s">
        <v>261</v>
      </c>
      <c r="AO7" s="16" t="s">
        <v>154</v>
      </c>
      <c r="AP7" s="16">
        <v>4</v>
      </c>
      <c r="AQ7" s="16" t="s">
        <v>135</v>
      </c>
      <c r="AR7" s="16" t="s">
        <v>155</v>
      </c>
      <c r="AS7" s="16" t="s">
        <v>156</v>
      </c>
      <c r="AT7" s="16">
        <v>60</v>
      </c>
      <c r="AU7" s="16" t="s">
        <v>172</v>
      </c>
      <c r="AV7" s="16" t="s">
        <v>202</v>
      </c>
      <c r="AW7" s="16" t="s">
        <v>159</v>
      </c>
      <c r="AX7" s="16" t="s">
        <v>160</v>
      </c>
      <c r="AY7" s="16" t="s">
        <v>161</v>
      </c>
      <c r="AZ7" s="16" t="s">
        <v>262</v>
      </c>
      <c r="BA7" s="16" t="s">
        <v>163</v>
      </c>
    </row>
    <row r="8" spans="1:208" s="27" customFormat="1" ht="52.5" customHeight="1" x14ac:dyDescent="0.25">
      <c r="A8" s="32" t="s">
        <v>51</v>
      </c>
      <c r="B8" s="16" t="s">
        <v>49</v>
      </c>
      <c r="C8" s="16">
        <v>353</v>
      </c>
      <c r="D8" s="16" t="s">
        <v>42</v>
      </c>
      <c r="E8" s="16" t="s">
        <v>127</v>
      </c>
      <c r="F8" s="16" t="s">
        <v>128</v>
      </c>
      <c r="G8" s="16" t="s">
        <v>129</v>
      </c>
      <c r="H8" s="16" t="s">
        <v>130</v>
      </c>
      <c r="I8" s="16" t="s">
        <v>195</v>
      </c>
      <c r="J8" s="16" t="s">
        <v>127</v>
      </c>
      <c r="K8" s="16" t="s">
        <v>164</v>
      </c>
      <c r="L8" s="16" t="s">
        <v>133</v>
      </c>
      <c r="M8" s="16" t="s">
        <v>73</v>
      </c>
      <c r="N8" s="16" t="s">
        <v>196</v>
      </c>
      <c r="O8" s="16" t="s">
        <v>135</v>
      </c>
      <c r="P8" s="16" t="s">
        <v>197</v>
      </c>
      <c r="Q8" s="16" t="s">
        <v>138</v>
      </c>
      <c r="R8" s="16" t="s">
        <v>137</v>
      </c>
      <c r="S8" s="16" t="s">
        <v>138</v>
      </c>
      <c r="T8" s="16" t="s">
        <v>139</v>
      </c>
      <c r="U8" s="16" t="s">
        <v>140</v>
      </c>
      <c r="V8" s="16" t="s">
        <v>127</v>
      </c>
      <c r="W8" s="16" t="s">
        <v>141</v>
      </c>
      <c r="X8" s="16" t="s">
        <v>198</v>
      </c>
      <c r="Y8" s="16" t="s">
        <v>143</v>
      </c>
      <c r="Z8" s="16" t="s">
        <v>143</v>
      </c>
      <c r="AA8" s="16" t="s">
        <v>166</v>
      </c>
      <c r="AB8" s="16" t="s">
        <v>145</v>
      </c>
      <c r="AC8" s="16" t="s">
        <v>146</v>
      </c>
      <c r="AD8" s="16" t="s">
        <v>177</v>
      </c>
      <c r="AE8" s="16" t="s">
        <v>67</v>
      </c>
      <c r="AF8" s="16">
        <v>11</v>
      </c>
      <c r="AG8" s="16" t="s">
        <v>71</v>
      </c>
      <c r="AH8" s="16" t="s">
        <v>127</v>
      </c>
      <c r="AI8" s="16" t="s">
        <v>135</v>
      </c>
      <c r="AJ8" s="16" t="s">
        <v>199</v>
      </c>
      <c r="AK8" s="16" t="s">
        <v>200</v>
      </c>
      <c r="AL8" s="16" t="s">
        <v>152</v>
      </c>
      <c r="AM8" s="16" t="s">
        <v>201</v>
      </c>
      <c r="AN8" s="16" t="s">
        <v>171</v>
      </c>
      <c r="AO8" s="16" t="s">
        <v>182</v>
      </c>
      <c r="AP8" s="16">
        <v>8</v>
      </c>
      <c r="AQ8" s="16" t="s">
        <v>135</v>
      </c>
      <c r="AR8" s="16" t="s">
        <v>155</v>
      </c>
      <c r="AS8" s="16" t="s">
        <v>156</v>
      </c>
      <c r="AT8" s="16">
        <v>77</v>
      </c>
      <c r="AU8" s="16" t="s">
        <v>157</v>
      </c>
      <c r="AV8" s="16" t="s">
        <v>202</v>
      </c>
      <c r="AW8" s="16" t="s">
        <v>159</v>
      </c>
      <c r="AX8" s="16" t="s">
        <v>160</v>
      </c>
      <c r="AY8" s="16" t="s">
        <v>161</v>
      </c>
      <c r="AZ8" s="16" t="s">
        <v>203</v>
      </c>
      <c r="BA8" s="16" t="s">
        <v>163</v>
      </c>
    </row>
    <row r="9" spans="1:208" s="27" customFormat="1" ht="47.25" x14ac:dyDescent="0.25">
      <c r="A9" s="32" t="s">
        <v>52</v>
      </c>
      <c r="B9" s="16">
        <v>293</v>
      </c>
      <c r="C9" s="16">
        <v>435</v>
      </c>
      <c r="D9" s="16" t="s">
        <v>41</v>
      </c>
      <c r="E9" s="16" t="s">
        <v>127</v>
      </c>
      <c r="F9" s="16" t="s">
        <v>128</v>
      </c>
      <c r="G9" s="16" t="s">
        <v>129</v>
      </c>
      <c r="H9" s="16" t="s">
        <v>130</v>
      </c>
      <c r="I9" s="16" t="s">
        <v>131</v>
      </c>
      <c r="J9" s="16" t="s">
        <v>127</v>
      </c>
      <c r="K9" s="16" t="s">
        <v>164</v>
      </c>
      <c r="L9" s="16" t="s">
        <v>133</v>
      </c>
      <c r="M9" s="16" t="s">
        <v>127</v>
      </c>
      <c r="N9" s="16" t="s">
        <v>127</v>
      </c>
      <c r="O9" s="16" t="s">
        <v>63</v>
      </c>
      <c r="P9" s="16" t="s">
        <v>136</v>
      </c>
      <c r="Q9" s="16" t="s">
        <v>63</v>
      </c>
      <c r="R9" s="16" t="s">
        <v>165</v>
      </c>
      <c r="S9" s="16" t="s">
        <v>71</v>
      </c>
      <c r="T9" s="16" t="s">
        <v>139</v>
      </c>
      <c r="U9" s="16" t="s">
        <v>140</v>
      </c>
      <c r="V9" s="16" t="s">
        <v>127</v>
      </c>
      <c r="W9" s="16" t="s">
        <v>63</v>
      </c>
      <c r="X9" s="16" t="s">
        <v>142</v>
      </c>
      <c r="Y9" s="16" t="s">
        <v>143</v>
      </c>
      <c r="Z9" s="16" t="s">
        <v>143</v>
      </c>
      <c r="AA9" s="16" t="s">
        <v>166</v>
      </c>
      <c r="AB9" s="16" t="s">
        <v>145</v>
      </c>
      <c r="AC9" s="16" t="s">
        <v>167</v>
      </c>
      <c r="AD9" s="16" t="s">
        <v>147</v>
      </c>
      <c r="AE9" s="16" t="s">
        <v>148</v>
      </c>
      <c r="AF9" s="16">
        <v>9</v>
      </c>
      <c r="AG9" s="16" t="s">
        <v>168</v>
      </c>
      <c r="AH9" s="16" t="s">
        <v>127</v>
      </c>
      <c r="AI9" s="16" t="s">
        <v>63</v>
      </c>
      <c r="AJ9" s="16" t="s">
        <v>169</v>
      </c>
      <c r="AK9" s="16" t="s">
        <v>150</v>
      </c>
      <c r="AL9" s="16" t="s">
        <v>152</v>
      </c>
      <c r="AM9" s="16" t="s">
        <v>170</v>
      </c>
      <c r="AN9" s="16" t="s">
        <v>171</v>
      </c>
      <c r="AO9" s="16" t="s">
        <v>154</v>
      </c>
      <c r="AP9" s="16">
        <v>2</v>
      </c>
      <c r="AQ9" s="16" t="s">
        <v>63</v>
      </c>
      <c r="AR9" s="16" t="s">
        <v>155</v>
      </c>
      <c r="AS9" s="16" t="s">
        <v>156</v>
      </c>
      <c r="AT9" s="16">
        <v>52</v>
      </c>
      <c r="AU9" s="16" t="s">
        <v>172</v>
      </c>
      <c r="AV9" s="16" t="s">
        <v>158</v>
      </c>
      <c r="AW9" s="16" t="s">
        <v>159</v>
      </c>
      <c r="AX9" s="16" t="s">
        <v>160</v>
      </c>
      <c r="AY9" s="16" t="s">
        <v>161</v>
      </c>
      <c r="AZ9" s="16" t="s">
        <v>173</v>
      </c>
      <c r="BA9" s="16" t="s">
        <v>163</v>
      </c>
    </row>
    <row r="10" spans="1:208" s="27" customFormat="1" ht="45" customHeight="1" x14ac:dyDescent="0.25">
      <c r="A10" s="32" t="s">
        <v>53</v>
      </c>
      <c r="B10" s="16">
        <v>311</v>
      </c>
      <c r="C10" s="16">
        <v>461</v>
      </c>
      <c r="D10" s="16" t="s">
        <v>45</v>
      </c>
      <c r="E10" s="16" t="s">
        <v>127</v>
      </c>
      <c r="F10" s="16" t="s">
        <v>128</v>
      </c>
      <c r="G10" s="16" t="s">
        <v>174</v>
      </c>
      <c r="H10" s="16" t="s">
        <v>57</v>
      </c>
      <c r="I10" s="16" t="s">
        <v>175</v>
      </c>
      <c r="J10" s="16" t="s">
        <v>127</v>
      </c>
      <c r="K10" s="16" t="s">
        <v>132</v>
      </c>
      <c r="L10" s="16" t="s">
        <v>133</v>
      </c>
      <c r="M10" s="16" t="s">
        <v>73</v>
      </c>
      <c r="N10" s="16" t="s">
        <v>127</v>
      </c>
      <c r="O10" s="16" t="s">
        <v>63</v>
      </c>
      <c r="P10" s="16" t="s">
        <v>136</v>
      </c>
      <c r="Q10" s="16" t="s">
        <v>135</v>
      </c>
      <c r="R10" s="16" t="s">
        <v>137</v>
      </c>
      <c r="S10" s="16" t="s">
        <v>138</v>
      </c>
      <c r="T10" s="16" t="s">
        <v>176</v>
      </c>
      <c r="U10" s="16" t="s">
        <v>140</v>
      </c>
      <c r="V10" s="16" t="s">
        <v>127</v>
      </c>
      <c r="W10" s="16" t="s">
        <v>63</v>
      </c>
      <c r="X10" s="16" t="s">
        <v>142</v>
      </c>
      <c r="Y10" s="16" t="s">
        <v>159</v>
      </c>
      <c r="Z10" s="16" t="s">
        <v>159</v>
      </c>
      <c r="AA10" s="16" t="s">
        <v>166</v>
      </c>
      <c r="AB10" s="16" t="s">
        <v>145</v>
      </c>
      <c r="AC10" s="16" t="s">
        <v>146</v>
      </c>
      <c r="AD10" s="16" t="s">
        <v>177</v>
      </c>
      <c r="AE10" s="16" t="s">
        <v>148</v>
      </c>
      <c r="AF10" s="16">
        <v>10</v>
      </c>
      <c r="AG10" s="16" t="s">
        <v>178</v>
      </c>
      <c r="AH10" s="16" t="s">
        <v>127</v>
      </c>
      <c r="AI10" s="16" t="s">
        <v>63</v>
      </c>
      <c r="AJ10" s="16" t="s">
        <v>69</v>
      </c>
      <c r="AK10" s="16" t="s">
        <v>179</v>
      </c>
      <c r="AL10" s="16" t="s">
        <v>58</v>
      </c>
      <c r="AM10" s="16" t="s">
        <v>180</v>
      </c>
      <c r="AN10" s="16" t="s">
        <v>181</v>
      </c>
      <c r="AO10" s="16" t="s">
        <v>182</v>
      </c>
      <c r="AP10" s="16" t="s">
        <v>183</v>
      </c>
      <c r="AQ10" s="16" t="s">
        <v>63</v>
      </c>
      <c r="AR10" s="16" t="s">
        <v>63</v>
      </c>
      <c r="AS10" s="16" t="s">
        <v>156</v>
      </c>
      <c r="AT10" s="16">
        <v>180</v>
      </c>
      <c r="AU10" s="16" t="s">
        <v>157</v>
      </c>
      <c r="AV10" s="16" t="s">
        <v>158</v>
      </c>
      <c r="AW10" s="16" t="s">
        <v>184</v>
      </c>
      <c r="AX10" s="16" t="s">
        <v>160</v>
      </c>
      <c r="AY10" s="16" t="s">
        <v>161</v>
      </c>
      <c r="AZ10" s="16" t="s">
        <v>185</v>
      </c>
      <c r="BA10" s="16" t="s">
        <v>163</v>
      </c>
    </row>
    <row r="11" spans="1:208" s="27" customFormat="1" ht="47.25" x14ac:dyDescent="0.25">
      <c r="A11" s="32" t="s">
        <v>52</v>
      </c>
      <c r="B11" s="16">
        <v>420</v>
      </c>
      <c r="C11" s="16">
        <v>741</v>
      </c>
      <c r="D11" s="33" t="s">
        <v>39</v>
      </c>
      <c r="E11" s="16" t="s">
        <v>127</v>
      </c>
      <c r="F11" s="16" t="s">
        <v>128</v>
      </c>
      <c r="G11" s="16" t="s">
        <v>129</v>
      </c>
      <c r="H11" s="16" t="s">
        <v>130</v>
      </c>
      <c r="I11" s="16" t="s">
        <v>131</v>
      </c>
      <c r="J11" s="16" t="s">
        <v>127</v>
      </c>
      <c r="K11" s="16" t="s">
        <v>132</v>
      </c>
      <c r="L11" s="16" t="s">
        <v>133</v>
      </c>
      <c r="M11" s="16" t="s">
        <v>127</v>
      </c>
      <c r="N11" s="16" t="s">
        <v>134</v>
      </c>
      <c r="O11" s="16" t="s">
        <v>135</v>
      </c>
      <c r="P11" s="16" t="s">
        <v>136</v>
      </c>
      <c r="Q11" s="16" t="s">
        <v>135</v>
      </c>
      <c r="R11" s="16" t="s">
        <v>137</v>
      </c>
      <c r="S11" s="16" t="s">
        <v>138</v>
      </c>
      <c r="T11" s="16" t="s">
        <v>139</v>
      </c>
      <c r="U11" s="16" t="s">
        <v>140</v>
      </c>
      <c r="V11" s="16" t="s">
        <v>127</v>
      </c>
      <c r="W11" s="16" t="s">
        <v>141</v>
      </c>
      <c r="X11" s="16" t="s">
        <v>142</v>
      </c>
      <c r="Y11" s="16" t="s">
        <v>143</v>
      </c>
      <c r="Z11" s="16" t="s">
        <v>143</v>
      </c>
      <c r="AA11" s="16" t="s">
        <v>144</v>
      </c>
      <c r="AB11" s="16" t="s">
        <v>145</v>
      </c>
      <c r="AC11" s="16" t="s">
        <v>146</v>
      </c>
      <c r="AD11" s="16" t="s">
        <v>147</v>
      </c>
      <c r="AE11" s="16" t="s">
        <v>148</v>
      </c>
      <c r="AF11" s="16">
        <v>9</v>
      </c>
      <c r="AG11" s="16" t="s">
        <v>149</v>
      </c>
      <c r="AH11" s="16" t="s">
        <v>127</v>
      </c>
      <c r="AI11" s="16" t="s">
        <v>135</v>
      </c>
      <c r="AJ11" s="16" t="s">
        <v>150</v>
      </c>
      <c r="AK11" s="16" t="s">
        <v>151</v>
      </c>
      <c r="AL11" s="16" t="s">
        <v>152</v>
      </c>
      <c r="AM11" s="16" t="s">
        <v>299</v>
      </c>
      <c r="AN11" s="16" t="s">
        <v>153</v>
      </c>
      <c r="AO11" s="16" t="s">
        <v>154</v>
      </c>
      <c r="AP11" s="16">
        <v>2</v>
      </c>
      <c r="AQ11" s="16" t="s">
        <v>135</v>
      </c>
      <c r="AR11" s="16" t="s">
        <v>155</v>
      </c>
      <c r="AS11" s="16" t="s">
        <v>156</v>
      </c>
      <c r="AT11" s="16">
        <v>65</v>
      </c>
      <c r="AU11" s="16" t="s">
        <v>157</v>
      </c>
      <c r="AV11" s="16" t="s">
        <v>158</v>
      </c>
      <c r="AW11" s="16" t="s">
        <v>159</v>
      </c>
      <c r="AX11" s="16" t="s">
        <v>160</v>
      </c>
      <c r="AY11" s="16" t="s">
        <v>161</v>
      </c>
      <c r="AZ11" s="16" t="s">
        <v>162</v>
      </c>
      <c r="BA11" s="16" t="s">
        <v>163</v>
      </c>
    </row>
    <row r="12" spans="1:208" s="38" customFormat="1" ht="47.25" x14ac:dyDescent="0.25">
      <c r="A12" s="36" t="s">
        <v>56</v>
      </c>
      <c r="B12" s="37" t="s">
        <v>49</v>
      </c>
      <c r="C12" s="37">
        <v>1534</v>
      </c>
      <c r="D12" s="37" t="s">
        <v>47</v>
      </c>
      <c r="E12" s="37" t="s">
        <v>127</v>
      </c>
      <c r="F12" s="37" t="s">
        <v>128</v>
      </c>
      <c r="G12" s="37" t="s">
        <v>129</v>
      </c>
      <c r="H12" s="37" t="s">
        <v>130</v>
      </c>
      <c r="I12" s="37" t="s">
        <v>131</v>
      </c>
      <c r="J12" s="37" t="s">
        <v>127</v>
      </c>
      <c r="K12" s="37" t="s">
        <v>132</v>
      </c>
      <c r="L12" s="37" t="s">
        <v>186</v>
      </c>
      <c r="M12" s="37" t="s">
        <v>73</v>
      </c>
      <c r="N12" s="37" t="s">
        <v>187</v>
      </c>
      <c r="O12" s="37" t="s">
        <v>63</v>
      </c>
      <c r="P12" s="37" t="s">
        <v>136</v>
      </c>
      <c r="Q12" s="37" t="s">
        <v>71</v>
      </c>
      <c r="R12" s="37" t="s">
        <v>188</v>
      </c>
      <c r="S12" s="37" t="s">
        <v>189</v>
      </c>
      <c r="T12" s="37" t="s">
        <v>176</v>
      </c>
      <c r="U12" s="37" t="s">
        <v>190</v>
      </c>
      <c r="V12" s="37" t="s">
        <v>127</v>
      </c>
      <c r="W12" s="37" t="s">
        <v>191</v>
      </c>
      <c r="X12" s="37" t="s">
        <v>151</v>
      </c>
      <c r="Y12" s="37" t="s">
        <v>159</v>
      </c>
      <c r="Z12" s="37" t="s">
        <v>159</v>
      </c>
      <c r="AA12" s="37" t="s">
        <v>144</v>
      </c>
      <c r="AB12" s="37" t="s">
        <v>145</v>
      </c>
      <c r="AC12" s="37" t="s">
        <v>167</v>
      </c>
      <c r="AD12" s="37" t="s">
        <v>177</v>
      </c>
      <c r="AE12" s="37" t="s">
        <v>148</v>
      </c>
      <c r="AF12" s="37">
        <v>9</v>
      </c>
      <c r="AG12" s="37">
        <v>7</v>
      </c>
      <c r="AH12" s="37" t="s">
        <v>127</v>
      </c>
      <c r="AI12" s="37" t="s">
        <v>63</v>
      </c>
      <c r="AJ12" s="37" t="s">
        <v>71</v>
      </c>
      <c r="AK12" s="37" t="s">
        <v>69</v>
      </c>
      <c r="AL12" s="37" t="s">
        <v>71</v>
      </c>
      <c r="AM12" s="37" t="s">
        <v>192</v>
      </c>
      <c r="AN12" s="37" t="s">
        <v>171</v>
      </c>
      <c r="AO12" s="37" t="s">
        <v>182</v>
      </c>
      <c r="AP12" s="37">
        <v>4</v>
      </c>
      <c r="AQ12" s="37" t="s">
        <v>63</v>
      </c>
      <c r="AR12" s="37" t="s">
        <v>63</v>
      </c>
      <c r="AS12" s="37" t="s">
        <v>156</v>
      </c>
      <c r="AT12" s="37">
        <v>48</v>
      </c>
      <c r="AU12" s="37" t="s">
        <v>172</v>
      </c>
      <c r="AV12" s="37" t="s">
        <v>158</v>
      </c>
      <c r="AW12" s="37" t="s">
        <v>184</v>
      </c>
      <c r="AX12" s="37" t="s">
        <v>193</v>
      </c>
      <c r="AY12" s="37" t="s">
        <v>161</v>
      </c>
      <c r="AZ12" s="37" t="s">
        <v>194</v>
      </c>
      <c r="BA12" s="37" t="s">
        <v>163</v>
      </c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</row>
    <row r="16" spans="1:208" x14ac:dyDescent="0.25">
      <c r="B16"/>
      <c r="C16"/>
    </row>
    <row r="17" spans="1:92" x14ac:dyDescent="0.25">
      <c r="B17"/>
      <c r="C17"/>
    </row>
    <row r="18" spans="1:92" x14ac:dyDescent="0.25">
      <c r="B18"/>
      <c r="C18"/>
    </row>
    <row r="19" spans="1:92" s="1" customFormat="1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92" s="1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92" s="1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92" s="1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92" s="1" customFormat="1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92" s="1" customFormat="1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92" s="1" customFormat="1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</row>
    <row r="26" spans="1:92" ht="15" customHeight="1" x14ac:dyDescent="0.25">
      <c r="B26"/>
      <c r="C26"/>
    </row>
    <row r="27" spans="1:92" x14ac:dyDescent="0.25">
      <c r="B27"/>
      <c r="C27"/>
    </row>
    <row r="28" spans="1:92" x14ac:dyDescent="0.25">
      <c r="B28"/>
      <c r="C28"/>
    </row>
    <row r="29" spans="1:92" ht="15" customHeight="1" x14ac:dyDescent="0.25">
      <c r="B29"/>
      <c r="C29"/>
    </row>
    <row r="30" spans="1:92" ht="15" customHeight="1" x14ac:dyDescent="0.25">
      <c r="B30"/>
      <c r="C30"/>
    </row>
    <row r="31" spans="1:92" ht="15" customHeight="1" x14ac:dyDescent="0.25">
      <c r="B31"/>
      <c r="C31"/>
    </row>
    <row r="32" spans="1:92" ht="15" customHeight="1" x14ac:dyDescent="0.25">
      <c r="B32"/>
      <c r="C32"/>
    </row>
    <row r="33" spans="1:92" x14ac:dyDescent="0.25">
      <c r="B33"/>
      <c r="C33"/>
    </row>
    <row r="34" spans="1:92" ht="15" customHeight="1" x14ac:dyDescent="0.25">
      <c r="B34"/>
      <c r="C34"/>
    </row>
    <row r="35" spans="1:92" x14ac:dyDescent="0.25">
      <c r="B35"/>
      <c r="C35"/>
    </row>
    <row r="36" spans="1:92" x14ac:dyDescent="0.25">
      <c r="B36"/>
      <c r="C36"/>
    </row>
    <row r="37" spans="1:92" ht="15" customHeight="1" x14ac:dyDescent="0.25">
      <c r="B37"/>
      <c r="C37"/>
    </row>
    <row r="38" spans="1:92" x14ac:dyDescent="0.25">
      <c r="B38"/>
      <c r="C38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 s="1" customFormat="1" ht="1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</row>
    <row r="40" spans="1:92" ht="15" customHeight="1" x14ac:dyDescent="0.25">
      <c r="B40"/>
      <c r="C40"/>
    </row>
    <row r="41" spans="1:92" ht="14.25" customHeight="1" x14ac:dyDescent="0.25">
      <c r="B41"/>
      <c r="C4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s="1" customFormat="1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92" s="1" customFormat="1" ht="1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92" s="1" customFormat="1" ht="1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</row>
    <row r="45" spans="1:92" ht="15" customHeight="1" x14ac:dyDescent="0.25">
      <c r="B45"/>
      <c r="C45"/>
    </row>
    <row r="46" spans="1:92" ht="15" customHeight="1" x14ac:dyDescent="0.25">
      <c r="B46"/>
      <c r="C46"/>
    </row>
    <row r="47" spans="1:92" ht="15" customHeight="1" x14ac:dyDescent="0.25">
      <c r="B47"/>
      <c r="C47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s="1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92" s="1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</row>
    <row r="50" spans="1:92" x14ac:dyDescent="0.25">
      <c r="B50"/>
      <c r="C50"/>
    </row>
    <row r="51" spans="1:92" x14ac:dyDescent="0.25">
      <c r="B51"/>
      <c r="C51"/>
    </row>
    <row r="52" spans="1:92" ht="15" customHeight="1" x14ac:dyDescent="0.25">
      <c r="B52"/>
      <c r="C52"/>
    </row>
    <row r="53" spans="1:92" x14ac:dyDescent="0.25">
      <c r="B53"/>
      <c r="C5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</row>
    <row r="54" spans="1:92" s="3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</row>
    <row r="55" spans="1:92" s="4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</row>
    <row r="56" spans="1:92" s="4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</row>
    <row r="57" spans="1:92" s="4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</row>
    <row r="58" spans="1:92" s="4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</row>
    <row r="59" spans="1:92" s="4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</row>
    <row r="60" spans="1:92" s="4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</row>
    <row r="61" spans="1:92" s="4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</row>
    <row r="62" spans="1:92" s="4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</row>
    <row r="63" spans="1:92" s="4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</row>
    <row r="64" spans="1:92" s="4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</row>
    <row r="65" spans="1:92" s="4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</row>
    <row r="66" spans="1:92" s="4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</row>
    <row r="67" spans="1:92" x14ac:dyDescent="0.25">
      <c r="B67"/>
      <c r="C67"/>
    </row>
    <row r="68" spans="1:92" x14ac:dyDescent="0.25">
      <c r="B68"/>
      <c r="C68"/>
    </row>
    <row r="69" spans="1:92" x14ac:dyDescent="0.25">
      <c r="B69"/>
      <c r="C69"/>
    </row>
    <row r="70" spans="1:92" x14ac:dyDescent="0.25">
      <c r="B70"/>
      <c r="C70"/>
    </row>
    <row r="71" spans="1:92" x14ac:dyDescent="0.25">
      <c r="B71"/>
      <c r="C71"/>
    </row>
    <row r="72" spans="1:92" x14ac:dyDescent="0.25">
      <c r="B72"/>
      <c r="C72"/>
    </row>
    <row r="73" spans="1:92" x14ac:dyDescent="0.25">
      <c r="B73"/>
      <c r="C73"/>
    </row>
  </sheetData>
  <dataConsolidate/>
  <mergeCells count="13">
    <mergeCell ref="A4:A5"/>
    <mergeCell ref="B4:C4"/>
    <mergeCell ref="D4:D5"/>
    <mergeCell ref="E4:G4"/>
    <mergeCell ref="X4:AL4"/>
    <mergeCell ref="AM4:AV4"/>
    <mergeCell ref="AW4:AZ4"/>
    <mergeCell ref="BA4:BA5"/>
    <mergeCell ref="B1:W1"/>
    <mergeCell ref="B2:W2"/>
    <mergeCell ref="B3:W3"/>
    <mergeCell ref="H4:M4"/>
    <mergeCell ref="N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63"/>
  <sheetViews>
    <sheetView zoomScale="93" zoomScaleNormal="93" workbookViewId="0">
      <selection activeCell="B12" sqref="B12"/>
    </sheetView>
  </sheetViews>
  <sheetFormatPr baseColWidth="10" defaultRowHeight="15" x14ac:dyDescent="0.25"/>
  <cols>
    <col min="1" max="1" width="31.42578125" customWidth="1"/>
    <col min="2" max="2" width="11.42578125" style="2" customWidth="1"/>
    <col min="3" max="3" width="17.85546875" style="2" customWidth="1"/>
    <col min="4" max="4" width="22.5703125" customWidth="1"/>
    <col min="5" max="5" width="17.42578125" customWidth="1"/>
    <col min="6" max="8" width="13.7109375" customWidth="1"/>
    <col min="9" max="9" width="17.85546875" customWidth="1"/>
    <col min="10" max="10" width="18.85546875" customWidth="1"/>
    <col min="11" max="11" width="32.5703125" customWidth="1"/>
    <col min="12" max="13" width="18.28515625" customWidth="1"/>
    <col min="14" max="14" width="29.28515625" customWidth="1"/>
    <col min="15" max="15" width="16.5703125" customWidth="1"/>
    <col min="16" max="16" width="18.140625" customWidth="1"/>
    <col min="17" max="17" width="16.42578125" customWidth="1"/>
    <col min="18" max="19" width="13.140625" customWidth="1"/>
    <col min="20" max="20" width="18.28515625" customWidth="1"/>
    <col min="21" max="30" width="15" customWidth="1"/>
    <col min="31" max="38" width="16.28515625" customWidth="1"/>
    <col min="39" max="43" width="17.7109375" customWidth="1"/>
    <col min="80" max="80" width="13.42578125" customWidth="1"/>
    <col min="81" max="81" width="20.42578125" customWidth="1"/>
  </cols>
  <sheetData>
    <row r="1" spans="1:197" s="5" customFormat="1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197" s="5" customFormat="1" ht="22.5" x14ac:dyDescent="0.3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197" s="5" customFormat="1" ht="15.75" thickBot="1" x14ac:dyDescent="0.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AQ3" s="8"/>
    </row>
    <row r="4" spans="1:197" s="6" customFormat="1" ht="55.5" customHeight="1" thickBot="1" x14ac:dyDescent="0.3">
      <c r="A4" s="56" t="s">
        <v>50</v>
      </c>
      <c r="B4" s="56" t="s">
        <v>4</v>
      </c>
      <c r="C4" s="57"/>
      <c r="D4" s="54" t="s">
        <v>0</v>
      </c>
      <c r="E4" s="50" t="s">
        <v>76</v>
      </c>
      <c r="F4" s="51"/>
      <c r="G4" s="51"/>
      <c r="H4" s="51"/>
      <c r="I4" s="51"/>
      <c r="J4" s="52" t="s">
        <v>208</v>
      </c>
      <c r="K4" s="52"/>
      <c r="L4" s="52"/>
      <c r="M4" s="52"/>
      <c r="N4" s="51" t="s">
        <v>212</v>
      </c>
      <c r="O4" s="51"/>
      <c r="P4" s="51"/>
      <c r="Q4" s="51"/>
      <c r="R4" s="51"/>
      <c r="S4" s="51"/>
      <c r="T4" s="51"/>
      <c r="U4" s="52" t="s">
        <v>218</v>
      </c>
      <c r="V4" s="52"/>
      <c r="W4" s="52"/>
      <c r="X4" s="52"/>
      <c r="Y4" s="52"/>
      <c r="Z4" s="52"/>
      <c r="AA4" s="52"/>
      <c r="AB4" s="52"/>
      <c r="AC4" s="52"/>
      <c r="AD4" s="52"/>
      <c r="AE4" s="52" t="s">
        <v>78</v>
      </c>
      <c r="AF4" s="52"/>
      <c r="AG4" s="52"/>
      <c r="AH4" s="52"/>
      <c r="AI4" s="52"/>
      <c r="AJ4" s="52"/>
      <c r="AK4" s="52"/>
      <c r="AL4" s="52"/>
      <c r="AM4" s="50" t="s">
        <v>241</v>
      </c>
      <c r="AN4" s="51"/>
      <c r="AO4" s="51"/>
      <c r="AP4" s="53"/>
      <c r="AQ4" s="58" t="s">
        <v>246</v>
      </c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</row>
    <row r="5" spans="1:197" s="7" customFormat="1" ht="57" x14ac:dyDescent="0.25">
      <c r="A5" s="56"/>
      <c r="B5" s="11" t="s">
        <v>5</v>
      </c>
      <c r="C5" s="10" t="s">
        <v>6</v>
      </c>
      <c r="D5" s="55"/>
      <c r="E5" s="9" t="s">
        <v>81</v>
      </c>
      <c r="F5" s="9" t="s">
        <v>82</v>
      </c>
      <c r="G5" s="9" t="s">
        <v>205</v>
      </c>
      <c r="H5" s="9" t="s">
        <v>206</v>
      </c>
      <c r="I5" s="9" t="s">
        <v>207</v>
      </c>
      <c r="J5" s="9" t="s">
        <v>209</v>
      </c>
      <c r="K5" s="9" t="s">
        <v>34</v>
      </c>
      <c r="L5" s="9" t="s">
        <v>210</v>
      </c>
      <c r="M5" s="9" t="s">
        <v>211</v>
      </c>
      <c r="N5" s="9" t="s">
        <v>89</v>
      </c>
      <c r="O5" s="9" t="s">
        <v>213</v>
      </c>
      <c r="P5" s="9" t="s">
        <v>214</v>
      </c>
      <c r="Q5" s="9" t="s">
        <v>215</v>
      </c>
      <c r="R5" s="9" t="s">
        <v>216</v>
      </c>
      <c r="S5" s="9" t="s">
        <v>94</v>
      </c>
      <c r="T5" s="9" t="s">
        <v>217</v>
      </c>
      <c r="U5" s="9" t="s">
        <v>99</v>
      </c>
      <c r="V5" s="9" t="s">
        <v>100</v>
      </c>
      <c r="W5" s="9" t="s">
        <v>219</v>
      </c>
      <c r="X5" s="9" t="s">
        <v>220</v>
      </c>
      <c r="Y5" s="9" t="s">
        <v>104</v>
      </c>
      <c r="Z5" s="9" t="s">
        <v>30</v>
      </c>
      <c r="AA5" s="9" t="s">
        <v>106</v>
      </c>
      <c r="AB5" s="9" t="s">
        <v>14</v>
      </c>
      <c r="AC5" s="9" t="s">
        <v>108</v>
      </c>
      <c r="AD5" s="9" t="s">
        <v>221</v>
      </c>
      <c r="AE5" s="9" t="s">
        <v>113</v>
      </c>
      <c r="AF5" s="9" t="s">
        <v>225</v>
      </c>
      <c r="AG5" s="9" t="s">
        <v>222</v>
      </c>
      <c r="AH5" s="9" t="s">
        <v>223</v>
      </c>
      <c r="AI5" s="9" t="s">
        <v>224</v>
      </c>
      <c r="AJ5" s="9" t="s">
        <v>119</v>
      </c>
      <c r="AK5" s="9" t="s">
        <v>239</v>
      </c>
      <c r="AL5" s="9" t="s">
        <v>240</v>
      </c>
      <c r="AM5" s="15" t="s">
        <v>242</v>
      </c>
      <c r="AN5" s="15" t="s">
        <v>243</v>
      </c>
      <c r="AO5" s="15" t="s">
        <v>244</v>
      </c>
      <c r="AP5" s="15" t="s">
        <v>245</v>
      </c>
      <c r="AQ5" s="59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1:197" s="27" customFormat="1" ht="33.75" customHeight="1" x14ac:dyDescent="0.25">
      <c r="A6" s="32" t="s">
        <v>51</v>
      </c>
      <c r="B6" s="16" t="s">
        <v>49</v>
      </c>
      <c r="C6" s="17">
        <v>0</v>
      </c>
      <c r="D6" s="16" t="s">
        <v>37</v>
      </c>
      <c r="E6" s="16" t="s">
        <v>127</v>
      </c>
      <c r="F6" s="33" t="s">
        <v>128</v>
      </c>
      <c r="G6" s="33" t="s">
        <v>71</v>
      </c>
      <c r="H6" s="33" t="s">
        <v>71</v>
      </c>
      <c r="I6" s="33" t="s">
        <v>71</v>
      </c>
      <c r="J6" s="33" t="s">
        <v>250</v>
      </c>
      <c r="K6" s="33" t="s">
        <v>204</v>
      </c>
      <c r="L6" s="33" t="s">
        <v>15</v>
      </c>
      <c r="M6" s="33" t="s">
        <v>228</v>
      </c>
      <c r="N6" s="33" t="s">
        <v>251</v>
      </c>
      <c r="O6" s="33" t="s">
        <v>229</v>
      </c>
      <c r="P6" s="33" t="s">
        <v>230</v>
      </c>
      <c r="Q6" s="33" t="s">
        <v>137</v>
      </c>
      <c r="R6" s="33" t="s">
        <v>252</v>
      </c>
      <c r="S6" s="33" t="s">
        <v>232</v>
      </c>
      <c r="T6" s="33" t="s">
        <v>233</v>
      </c>
      <c r="U6" s="33" t="s">
        <v>71</v>
      </c>
      <c r="V6" s="33" t="s">
        <v>71</v>
      </c>
      <c r="W6" s="33" t="s">
        <v>71</v>
      </c>
      <c r="X6" s="33" t="s">
        <v>71</v>
      </c>
      <c r="Y6" s="33" t="s">
        <v>235</v>
      </c>
      <c r="Z6" s="33" t="s">
        <v>71</v>
      </c>
      <c r="AA6" s="33" t="s">
        <v>158</v>
      </c>
      <c r="AB6" s="33" t="s">
        <v>71</v>
      </c>
      <c r="AC6" s="33" t="s">
        <v>71</v>
      </c>
      <c r="AD6" s="33" t="s">
        <v>130</v>
      </c>
      <c r="AE6" s="16" t="s">
        <v>71</v>
      </c>
      <c r="AF6" s="16" t="s">
        <v>237</v>
      </c>
      <c r="AG6" s="16" t="s">
        <v>154</v>
      </c>
      <c r="AH6" s="16" t="s">
        <v>71</v>
      </c>
      <c r="AI6" s="16" t="s">
        <v>71</v>
      </c>
      <c r="AJ6" s="16" t="s">
        <v>238</v>
      </c>
      <c r="AK6" s="16" t="s">
        <v>71</v>
      </c>
      <c r="AL6" s="16" t="s">
        <v>157</v>
      </c>
      <c r="AM6" s="16" t="s">
        <v>254</v>
      </c>
      <c r="AN6" s="16" t="s">
        <v>247</v>
      </c>
      <c r="AO6" s="16" t="s">
        <v>71</v>
      </c>
      <c r="AP6" s="16" t="s">
        <v>255</v>
      </c>
      <c r="AQ6" s="16" t="s">
        <v>249</v>
      </c>
    </row>
    <row r="7" spans="1:197" s="27" customFormat="1" ht="29.25" customHeight="1" x14ac:dyDescent="0.25">
      <c r="A7" s="32" t="s">
        <v>51</v>
      </c>
      <c r="B7" s="16" t="s">
        <v>49</v>
      </c>
      <c r="C7" s="16">
        <v>0</v>
      </c>
      <c r="D7" s="16" t="s">
        <v>43</v>
      </c>
      <c r="E7" s="16" t="s">
        <v>127</v>
      </c>
      <c r="F7" s="16" t="s">
        <v>128</v>
      </c>
      <c r="G7" s="16" t="s">
        <v>71</v>
      </c>
      <c r="H7" s="16" t="s">
        <v>71</v>
      </c>
      <c r="I7" s="16" t="s">
        <v>71</v>
      </c>
      <c r="J7" s="16" t="s">
        <v>226</v>
      </c>
      <c r="K7" s="16" t="s">
        <v>196</v>
      </c>
      <c r="L7" s="16" t="s">
        <v>227</v>
      </c>
      <c r="M7" s="16" t="s">
        <v>228</v>
      </c>
      <c r="N7" s="16" t="s">
        <v>196</v>
      </c>
      <c r="O7" s="16" t="s">
        <v>229</v>
      </c>
      <c r="P7" s="16" t="s">
        <v>230</v>
      </c>
      <c r="Q7" s="16" t="s">
        <v>137</v>
      </c>
      <c r="R7" s="16" t="s">
        <v>231</v>
      </c>
      <c r="S7" s="16" t="s">
        <v>232</v>
      </c>
      <c r="T7" s="16" t="s">
        <v>233</v>
      </c>
      <c r="U7" s="16" t="s">
        <v>234</v>
      </c>
      <c r="V7" s="16" t="s">
        <v>71</v>
      </c>
      <c r="W7" s="16" t="s">
        <v>71</v>
      </c>
      <c r="X7" s="16" t="s">
        <v>71</v>
      </c>
      <c r="Y7" s="16" t="s">
        <v>235</v>
      </c>
      <c r="Z7" s="16" t="s">
        <v>71</v>
      </c>
      <c r="AA7" s="16" t="s">
        <v>236</v>
      </c>
      <c r="AB7" s="16" t="s">
        <v>71</v>
      </c>
      <c r="AC7" s="16" t="s">
        <v>71</v>
      </c>
      <c r="AD7" s="16" t="s">
        <v>57</v>
      </c>
      <c r="AE7" s="16" t="s">
        <v>71</v>
      </c>
      <c r="AF7" s="16" t="s">
        <v>237</v>
      </c>
      <c r="AG7" s="16" t="s">
        <v>154</v>
      </c>
      <c r="AH7" s="16" t="s">
        <v>253</v>
      </c>
      <c r="AI7" s="16" t="s">
        <v>71</v>
      </c>
      <c r="AJ7" s="16" t="s">
        <v>238</v>
      </c>
      <c r="AK7" s="16" t="s">
        <v>71</v>
      </c>
      <c r="AL7" s="16" t="s">
        <v>157</v>
      </c>
      <c r="AM7" s="16" t="s">
        <v>69</v>
      </c>
      <c r="AN7" s="16" t="s">
        <v>247</v>
      </c>
      <c r="AO7" s="16" t="s">
        <v>71</v>
      </c>
      <c r="AP7" s="16" t="s">
        <v>248</v>
      </c>
      <c r="AQ7" s="16" t="s">
        <v>249</v>
      </c>
    </row>
    <row r="8" spans="1:197" s="27" customFormat="1" ht="30" customHeight="1" x14ac:dyDescent="0.25">
      <c r="A8" s="32" t="s">
        <v>51</v>
      </c>
      <c r="B8" s="16" t="s">
        <v>49</v>
      </c>
      <c r="C8" s="16">
        <v>0</v>
      </c>
      <c r="D8" s="16" t="s">
        <v>44</v>
      </c>
      <c r="E8" s="16" t="s">
        <v>127</v>
      </c>
      <c r="F8" s="16" t="s">
        <v>128</v>
      </c>
      <c r="G8" s="16" t="s">
        <v>71</v>
      </c>
      <c r="H8" s="16" t="s">
        <v>71</v>
      </c>
      <c r="I8" s="16" t="s">
        <v>71</v>
      </c>
      <c r="J8" s="16" t="s">
        <v>175</v>
      </c>
      <c r="K8" s="16" t="s">
        <v>196</v>
      </c>
      <c r="L8" s="16" t="s">
        <v>15</v>
      </c>
      <c r="M8" s="16" t="s">
        <v>228</v>
      </c>
      <c r="N8" s="16" t="s">
        <v>251</v>
      </c>
      <c r="O8" s="16" t="s">
        <v>229</v>
      </c>
      <c r="P8" s="16" t="s">
        <v>230</v>
      </c>
      <c r="Q8" s="16" t="s">
        <v>188</v>
      </c>
      <c r="R8" s="16" t="s">
        <v>252</v>
      </c>
      <c r="S8" s="16" t="s">
        <v>232</v>
      </c>
      <c r="T8" s="16" t="s">
        <v>233</v>
      </c>
      <c r="U8" s="16" t="s">
        <v>256</v>
      </c>
      <c r="V8" s="16" t="s">
        <v>71</v>
      </c>
      <c r="W8" s="16" t="s">
        <v>71</v>
      </c>
      <c r="X8" s="16" t="s">
        <v>71</v>
      </c>
      <c r="Y8" s="16" t="s">
        <v>257</v>
      </c>
      <c r="Z8" s="16" t="s">
        <v>71</v>
      </c>
      <c r="AA8" s="16" t="s">
        <v>236</v>
      </c>
      <c r="AB8" s="16" t="s">
        <v>71</v>
      </c>
      <c r="AC8" s="16" t="s">
        <v>71</v>
      </c>
      <c r="AD8" s="16" t="s">
        <v>130</v>
      </c>
      <c r="AE8" s="16" t="s">
        <v>71</v>
      </c>
      <c r="AF8" s="16" t="s">
        <v>237</v>
      </c>
      <c r="AG8" s="16" t="s">
        <v>182</v>
      </c>
      <c r="AH8" s="16" t="s">
        <v>71</v>
      </c>
      <c r="AI8" s="16" t="s">
        <v>71</v>
      </c>
      <c r="AJ8" s="16" t="s">
        <v>238</v>
      </c>
      <c r="AK8" s="16" t="s">
        <v>71</v>
      </c>
      <c r="AL8" s="16" t="s">
        <v>157</v>
      </c>
      <c r="AM8" s="16" t="s">
        <v>258</v>
      </c>
      <c r="AN8" s="16" t="s">
        <v>247</v>
      </c>
      <c r="AO8" s="16" t="s">
        <v>71</v>
      </c>
      <c r="AP8" s="16" t="s">
        <v>259</v>
      </c>
      <c r="AQ8" s="16" t="s">
        <v>249</v>
      </c>
    </row>
    <row r="9" spans="1:197" s="1" customFormat="1" ht="15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197" s="1" customForma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197" s="1" customForma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197" s="1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197" s="1" customFormat="1" ht="1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197" s="1" customFormat="1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197" s="1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</row>
    <row r="16" spans="1:197" ht="15" customHeight="1" x14ac:dyDescent="0.25">
      <c r="B16"/>
      <c r="C16"/>
    </row>
    <row r="17" spans="1:81" x14ac:dyDescent="0.25">
      <c r="B17"/>
      <c r="C17"/>
    </row>
    <row r="18" spans="1:81" x14ac:dyDescent="0.25">
      <c r="B18"/>
      <c r="C18"/>
    </row>
    <row r="19" spans="1:81" ht="15" customHeight="1" x14ac:dyDescent="0.25">
      <c r="B19"/>
      <c r="C19"/>
    </row>
    <row r="20" spans="1:81" ht="15" customHeight="1" x14ac:dyDescent="0.25">
      <c r="B20"/>
      <c r="C20"/>
    </row>
    <row r="21" spans="1:81" ht="15" customHeight="1" x14ac:dyDescent="0.25">
      <c r="B21"/>
      <c r="C21"/>
    </row>
    <row r="22" spans="1:81" ht="15" customHeight="1" x14ac:dyDescent="0.25">
      <c r="B22"/>
      <c r="C22"/>
    </row>
    <row r="23" spans="1:81" x14ac:dyDescent="0.25">
      <c r="B23"/>
      <c r="C23"/>
    </row>
    <row r="24" spans="1:81" ht="15" customHeight="1" x14ac:dyDescent="0.25">
      <c r="B24"/>
      <c r="C24"/>
    </row>
    <row r="25" spans="1:81" x14ac:dyDescent="0.25">
      <c r="B25"/>
      <c r="C25"/>
    </row>
    <row r="26" spans="1:81" x14ac:dyDescent="0.25">
      <c r="B26"/>
      <c r="C26"/>
    </row>
    <row r="27" spans="1:81" ht="15" customHeight="1" x14ac:dyDescent="0.25">
      <c r="B27"/>
      <c r="C27"/>
    </row>
    <row r="28" spans="1:81" x14ac:dyDescent="0.25">
      <c r="B28"/>
      <c r="C28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s="1" customFormat="1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 ht="15" customHeight="1" x14ac:dyDescent="0.25">
      <c r="B30"/>
      <c r="C30"/>
    </row>
    <row r="31" spans="1:81" ht="14.25" customHeight="1" x14ac:dyDescent="0.25">
      <c r="B31"/>
      <c r="C3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s="1" customFormat="1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81" s="1" customFormat="1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1:81" s="1" customFormat="1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81" ht="15" customHeight="1" x14ac:dyDescent="0.25">
      <c r="B35"/>
      <c r="C35"/>
    </row>
    <row r="36" spans="1:81" ht="15" customHeight="1" x14ac:dyDescent="0.25">
      <c r="B36"/>
      <c r="C36"/>
    </row>
    <row r="37" spans="1:81" ht="15" customHeight="1" x14ac:dyDescent="0.25">
      <c r="B37"/>
      <c r="C37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s="1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81" s="1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1:81" x14ac:dyDescent="0.25">
      <c r="B40"/>
      <c r="C40"/>
    </row>
    <row r="41" spans="1:81" x14ac:dyDescent="0.25">
      <c r="B41"/>
      <c r="C41"/>
    </row>
    <row r="42" spans="1:81" ht="15" customHeight="1" x14ac:dyDescent="0.25">
      <c r="B42"/>
      <c r="C42"/>
    </row>
    <row r="43" spans="1:81" x14ac:dyDescent="0.25">
      <c r="B43"/>
      <c r="C4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</row>
    <row r="44" spans="1:81" s="3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4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pans="1:81" s="4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pans="1:81" s="4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pans="1:81" s="4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pans="1:81" s="4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pans="1:81" s="4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pans="1:81" s="4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pans="1:81" s="4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pans="1:81" s="4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pans="1:81" s="4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pans="1:81" s="4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pans="1:81" s="4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x14ac:dyDescent="0.25">
      <c r="B57"/>
      <c r="C57"/>
    </row>
    <row r="58" spans="1:81" x14ac:dyDescent="0.25">
      <c r="B58"/>
      <c r="C58"/>
    </row>
    <row r="59" spans="1:81" x14ac:dyDescent="0.25">
      <c r="B59"/>
      <c r="C59"/>
    </row>
    <row r="60" spans="1:81" x14ac:dyDescent="0.25">
      <c r="B60"/>
      <c r="C60"/>
    </row>
    <row r="61" spans="1:81" x14ac:dyDescent="0.25">
      <c r="B61"/>
      <c r="C61"/>
    </row>
    <row r="62" spans="1:81" x14ac:dyDescent="0.25">
      <c r="B62"/>
      <c r="C62"/>
    </row>
    <row r="63" spans="1:81" x14ac:dyDescent="0.25">
      <c r="B63"/>
      <c r="C63"/>
    </row>
  </sheetData>
  <dataConsolidate/>
  <mergeCells count="13">
    <mergeCell ref="A4:A5"/>
    <mergeCell ref="B4:C4"/>
    <mergeCell ref="D4:D5"/>
    <mergeCell ref="E4:I4"/>
    <mergeCell ref="U4:AD4"/>
    <mergeCell ref="AE4:AL4"/>
    <mergeCell ref="AM4:AP4"/>
    <mergeCell ref="AQ4:AQ5"/>
    <mergeCell ref="B1:T1"/>
    <mergeCell ref="B2:T2"/>
    <mergeCell ref="B3:T3"/>
    <mergeCell ref="J4:M4"/>
    <mergeCell ref="N4:T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62"/>
  <sheetViews>
    <sheetView topLeftCell="AP1" zoomScale="93" zoomScaleNormal="93" workbookViewId="0">
      <selection activeCell="BQ66" sqref="BQ66"/>
    </sheetView>
  </sheetViews>
  <sheetFormatPr baseColWidth="10" defaultRowHeight="15" x14ac:dyDescent="0.25"/>
  <cols>
    <col min="1" max="1" width="31.42578125" customWidth="1"/>
    <col min="2" max="2" width="11.42578125" style="2" customWidth="1"/>
    <col min="3" max="3" width="17.85546875" style="2" customWidth="1"/>
    <col min="4" max="4" width="22.5703125" customWidth="1"/>
    <col min="5" max="5" width="17.42578125" customWidth="1"/>
    <col min="6" max="8" width="13.7109375" customWidth="1"/>
    <col min="9" max="9" width="17.85546875" customWidth="1"/>
    <col min="10" max="10" width="18.85546875" customWidth="1"/>
    <col min="11" max="11" width="32.5703125" customWidth="1"/>
    <col min="12" max="14" width="18.28515625" customWidth="1"/>
    <col min="15" max="15" width="29.28515625" customWidth="1"/>
    <col min="16" max="16" width="16.5703125" customWidth="1"/>
    <col min="17" max="17" width="18.140625" customWidth="1"/>
    <col min="18" max="18" width="16.42578125" customWidth="1"/>
    <col min="19" max="20" width="13.140625" customWidth="1"/>
    <col min="21" max="31" width="15" customWidth="1"/>
    <col min="32" max="40" width="16.28515625" customWidth="1"/>
    <col min="41" max="45" width="17.7109375" customWidth="1"/>
    <col min="82" max="82" width="13.42578125" customWidth="1"/>
    <col min="83" max="83" width="20.42578125" customWidth="1"/>
  </cols>
  <sheetData>
    <row r="1" spans="1:199" s="5" customFormat="1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199" s="5" customFormat="1" ht="22.5" x14ac:dyDescent="0.3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199" s="5" customFormat="1" ht="15.75" thickBot="1" x14ac:dyDescent="0.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AS3" s="8"/>
    </row>
    <row r="4" spans="1:199" s="6" customFormat="1" ht="55.5" customHeight="1" thickBot="1" x14ac:dyDescent="0.3">
      <c r="A4" s="54" t="s">
        <v>50</v>
      </c>
      <c r="B4" s="56" t="s">
        <v>4</v>
      </c>
      <c r="C4" s="57"/>
      <c r="D4" s="54" t="s">
        <v>0</v>
      </c>
      <c r="E4" s="50" t="s">
        <v>76</v>
      </c>
      <c r="F4" s="51"/>
      <c r="G4" s="51"/>
      <c r="H4" s="51"/>
      <c r="I4" s="51"/>
      <c r="J4" s="52" t="s">
        <v>13</v>
      </c>
      <c r="K4" s="52"/>
      <c r="L4" s="52"/>
      <c r="M4" s="52"/>
      <c r="N4" s="52"/>
      <c r="O4" s="51" t="s">
        <v>212</v>
      </c>
      <c r="P4" s="51"/>
      <c r="Q4" s="51"/>
      <c r="R4" s="51"/>
      <c r="S4" s="51"/>
      <c r="T4" s="51"/>
      <c r="U4" s="52" t="s">
        <v>218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 t="s">
        <v>78</v>
      </c>
      <c r="AG4" s="52"/>
      <c r="AH4" s="52"/>
      <c r="AI4" s="52"/>
      <c r="AJ4" s="52"/>
      <c r="AK4" s="52"/>
      <c r="AL4" s="52"/>
      <c r="AM4" s="52"/>
      <c r="AN4" s="52"/>
      <c r="AO4" s="50" t="s">
        <v>241</v>
      </c>
      <c r="AP4" s="51"/>
      <c r="AQ4" s="51"/>
      <c r="AR4" s="53"/>
      <c r="AS4" s="58" t="s">
        <v>246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</row>
    <row r="5" spans="1:199" s="7" customFormat="1" ht="57" x14ac:dyDescent="0.25">
      <c r="A5" s="55"/>
      <c r="B5" s="11" t="s">
        <v>5</v>
      </c>
      <c r="C5" s="10" t="s">
        <v>6</v>
      </c>
      <c r="D5" s="55"/>
      <c r="E5" s="9" t="s">
        <v>81</v>
      </c>
      <c r="F5" s="9" t="s">
        <v>82</v>
      </c>
      <c r="G5" s="9" t="s">
        <v>263</v>
      </c>
      <c r="H5" s="9" t="s">
        <v>206</v>
      </c>
      <c r="I5" s="9" t="s">
        <v>207</v>
      </c>
      <c r="J5" s="9" t="s">
        <v>209</v>
      </c>
      <c r="K5" s="9" t="s">
        <v>264</v>
      </c>
      <c r="L5" s="9" t="s">
        <v>34</v>
      </c>
      <c r="M5" s="9" t="s">
        <v>86</v>
      </c>
      <c r="N5" s="9" t="s">
        <v>265</v>
      </c>
      <c r="O5" s="9" t="s">
        <v>89</v>
      </c>
      <c r="P5" s="9" t="s">
        <v>266</v>
      </c>
      <c r="Q5" s="9" t="s">
        <v>91</v>
      </c>
      <c r="R5" s="9" t="s">
        <v>93</v>
      </c>
      <c r="S5" s="9" t="s">
        <v>94</v>
      </c>
      <c r="T5" s="9" t="s">
        <v>267</v>
      </c>
      <c r="U5" s="9" t="s">
        <v>99</v>
      </c>
      <c r="V5" s="9" t="s">
        <v>100</v>
      </c>
      <c r="W5" s="9" t="s">
        <v>268</v>
      </c>
      <c r="X5" s="9" t="s">
        <v>269</v>
      </c>
      <c r="Y5" s="9" t="s">
        <v>103</v>
      </c>
      <c r="Z5" s="9" t="s">
        <v>104</v>
      </c>
      <c r="AA5" s="9" t="s">
        <v>105</v>
      </c>
      <c r="AB5" s="9" t="s">
        <v>106</v>
      </c>
      <c r="AC5" s="9" t="s">
        <v>14</v>
      </c>
      <c r="AD5" s="9" t="s">
        <v>108</v>
      </c>
      <c r="AE5" s="9" t="s">
        <v>221</v>
      </c>
      <c r="AF5" s="9" t="s">
        <v>113</v>
      </c>
      <c r="AG5" s="9" t="s">
        <v>225</v>
      </c>
      <c r="AH5" s="9" t="s">
        <v>222</v>
      </c>
      <c r="AI5" s="9" t="s">
        <v>117</v>
      </c>
      <c r="AJ5" s="9" t="s">
        <v>270</v>
      </c>
      <c r="AK5" s="9" t="s">
        <v>119</v>
      </c>
      <c r="AL5" s="9" t="s">
        <v>271</v>
      </c>
      <c r="AM5" s="9" t="s">
        <v>120</v>
      </c>
      <c r="AN5" s="9" t="s">
        <v>240</v>
      </c>
      <c r="AO5" s="15" t="s">
        <v>242</v>
      </c>
      <c r="AP5" s="15" t="s">
        <v>243</v>
      </c>
      <c r="AQ5" s="15" t="s">
        <v>244</v>
      </c>
      <c r="AR5" s="15" t="s">
        <v>245</v>
      </c>
      <c r="AS5" s="5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</row>
    <row r="6" spans="1:199" s="27" customFormat="1" ht="47.25" x14ac:dyDescent="0.25">
      <c r="A6" s="32" t="s">
        <v>52</v>
      </c>
      <c r="B6" s="16">
        <v>169</v>
      </c>
      <c r="C6" s="16" t="s">
        <v>49</v>
      </c>
      <c r="D6" s="16" t="s">
        <v>40</v>
      </c>
      <c r="E6" s="16" t="s">
        <v>196</v>
      </c>
      <c r="F6" s="16" t="s">
        <v>272</v>
      </c>
      <c r="G6" s="16" t="s">
        <v>273</v>
      </c>
      <c r="H6" s="16" t="s">
        <v>274</v>
      </c>
      <c r="I6" s="16" t="s">
        <v>71</v>
      </c>
      <c r="J6" s="16" t="s">
        <v>275</v>
      </c>
      <c r="K6" s="16" t="s">
        <v>276</v>
      </c>
      <c r="L6" s="16" t="s">
        <v>196</v>
      </c>
      <c r="M6" s="16" t="s">
        <v>277</v>
      </c>
      <c r="N6" s="16" t="s">
        <v>278</v>
      </c>
      <c r="O6" s="16" t="s">
        <v>279</v>
      </c>
      <c r="P6" s="16" t="s">
        <v>63</v>
      </c>
      <c r="Q6" s="16" t="s">
        <v>136</v>
      </c>
      <c r="R6" s="16" t="s">
        <v>137</v>
      </c>
      <c r="S6" s="16" t="s">
        <v>141</v>
      </c>
      <c r="T6" s="16" t="s">
        <v>280</v>
      </c>
      <c r="U6" s="16" t="s">
        <v>142</v>
      </c>
      <c r="V6" s="16" t="s">
        <v>143</v>
      </c>
      <c r="W6" s="16" t="s">
        <v>143</v>
      </c>
      <c r="X6" s="16" t="s">
        <v>281</v>
      </c>
      <c r="Y6" s="16" t="s">
        <v>282</v>
      </c>
      <c r="Z6" s="16" t="s">
        <v>283</v>
      </c>
      <c r="AA6" s="16" t="s">
        <v>283</v>
      </c>
      <c r="AB6" s="16" t="s">
        <v>67</v>
      </c>
      <c r="AC6" s="16" t="s">
        <v>284</v>
      </c>
      <c r="AD6" s="16" t="s">
        <v>285</v>
      </c>
      <c r="AE6" s="16" t="s">
        <v>57</v>
      </c>
      <c r="AF6" s="16" t="s">
        <v>286</v>
      </c>
      <c r="AG6" s="16" t="s">
        <v>287</v>
      </c>
      <c r="AH6" s="16" t="s">
        <v>154</v>
      </c>
      <c r="AI6" s="16" t="s">
        <v>288</v>
      </c>
      <c r="AJ6" s="16" t="s">
        <v>155</v>
      </c>
      <c r="AK6" s="16" t="s">
        <v>289</v>
      </c>
      <c r="AL6" s="16" t="s">
        <v>290</v>
      </c>
      <c r="AM6" s="16">
        <v>73</v>
      </c>
      <c r="AN6" s="16" t="s">
        <v>189</v>
      </c>
      <c r="AO6" s="16" t="s">
        <v>291</v>
      </c>
      <c r="AP6" s="16" t="s">
        <v>292</v>
      </c>
      <c r="AQ6" s="16" t="s">
        <v>71</v>
      </c>
      <c r="AR6" s="16" t="s">
        <v>293</v>
      </c>
      <c r="AS6" s="16" t="s">
        <v>294</v>
      </c>
    </row>
    <row r="7" spans="1:199" s="1" customFormat="1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</row>
    <row r="8" spans="1:199" s="1" customForma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</row>
    <row r="9" spans="1:199" s="1" customForma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</row>
    <row r="10" spans="1:199" s="1" customForma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</row>
    <row r="11" spans="1:199" s="1" customFormat="1" ht="1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</row>
    <row r="12" spans="1:199" s="1" customFormat="1" ht="1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</row>
    <row r="13" spans="1:199" s="1" customFormat="1" ht="1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  <row r="14" spans="1:199" ht="15" customHeight="1" x14ac:dyDescent="0.25">
      <c r="B14"/>
      <c r="C14"/>
    </row>
    <row r="15" spans="1:199" x14ac:dyDescent="0.25">
      <c r="B15"/>
      <c r="C15"/>
    </row>
    <row r="16" spans="1:199" x14ac:dyDescent="0.25">
      <c r="B16"/>
      <c r="C16"/>
    </row>
    <row r="17" spans="1:83" ht="15" customHeight="1" x14ac:dyDescent="0.25">
      <c r="B17"/>
      <c r="C17"/>
    </row>
    <row r="18" spans="1:83" ht="15" customHeight="1" x14ac:dyDescent="0.25">
      <c r="B18"/>
      <c r="C18"/>
    </row>
    <row r="19" spans="1:83" ht="15" customHeight="1" x14ac:dyDescent="0.25">
      <c r="B19"/>
      <c r="C19"/>
    </row>
    <row r="20" spans="1:83" ht="15" customHeight="1" x14ac:dyDescent="0.25">
      <c r="B20"/>
      <c r="C20"/>
    </row>
    <row r="21" spans="1:83" x14ac:dyDescent="0.25">
      <c r="B21"/>
      <c r="C21"/>
    </row>
    <row r="22" spans="1:83" ht="15" customHeight="1" x14ac:dyDescent="0.25">
      <c r="B22"/>
      <c r="C22"/>
    </row>
    <row r="23" spans="1:83" x14ac:dyDescent="0.25">
      <c r="B23"/>
      <c r="C23"/>
    </row>
    <row r="24" spans="1:83" x14ac:dyDescent="0.25">
      <c r="B24"/>
      <c r="C24"/>
    </row>
    <row r="25" spans="1:83" ht="15" customHeight="1" x14ac:dyDescent="0.25">
      <c r="B25"/>
      <c r="C25"/>
    </row>
    <row r="26" spans="1:83" x14ac:dyDescent="0.25">
      <c r="B26"/>
      <c r="C26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83" s="1" customFormat="1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</row>
    <row r="28" spans="1:83" ht="15" customHeight="1" x14ac:dyDescent="0.25">
      <c r="B28"/>
      <c r="C28"/>
    </row>
    <row r="29" spans="1:83" ht="14.25" customHeight="1" x14ac:dyDescent="0.25">
      <c r="B29"/>
      <c r="C29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83" s="1" customFormat="1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</row>
    <row r="31" spans="1:83" s="1" customFormat="1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</row>
    <row r="32" spans="1:83" s="1" customFormat="1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</row>
    <row r="33" spans="1:83" ht="15" customHeight="1" x14ac:dyDescent="0.25">
      <c r="B33"/>
      <c r="C33"/>
    </row>
    <row r="34" spans="1:83" ht="15" customHeight="1" x14ac:dyDescent="0.25">
      <c r="B34"/>
      <c r="C34"/>
    </row>
    <row r="35" spans="1:83" ht="15" customHeight="1" x14ac:dyDescent="0.25">
      <c r="B35"/>
      <c r="C35"/>
      <c r="BV35" s="1"/>
      <c r="BW35" s="1"/>
      <c r="BX35" s="1"/>
      <c r="BY35" s="1"/>
      <c r="BZ35" s="1"/>
      <c r="CA35" s="1"/>
      <c r="CB35" s="1"/>
      <c r="CC35" s="1"/>
      <c r="CD35" s="1"/>
      <c r="CE35" s="1"/>
    </row>
    <row r="36" spans="1:83" s="1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</row>
    <row r="37" spans="1:83" s="1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x14ac:dyDescent="0.25">
      <c r="B38"/>
      <c r="C38"/>
    </row>
    <row r="39" spans="1:83" x14ac:dyDescent="0.25">
      <c r="B39"/>
      <c r="C39"/>
    </row>
    <row r="40" spans="1:83" ht="15" customHeight="1" x14ac:dyDescent="0.25">
      <c r="B40"/>
      <c r="C40"/>
    </row>
    <row r="41" spans="1:83" x14ac:dyDescent="0.25">
      <c r="B41"/>
      <c r="C41"/>
      <c r="BV41" s="3"/>
      <c r="BW41" s="3"/>
      <c r="BX41" s="3"/>
      <c r="BY41" s="3"/>
      <c r="BZ41" s="3"/>
      <c r="CA41" s="3"/>
      <c r="CB41" s="3"/>
      <c r="CC41" s="3"/>
      <c r="CD41" s="3"/>
      <c r="CE41" s="3"/>
    </row>
    <row r="42" spans="1:83" s="3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 s="4"/>
      <c r="BW42" s="4"/>
      <c r="BX42" s="4"/>
      <c r="BY42" s="4"/>
      <c r="BZ42" s="4"/>
      <c r="CA42" s="4"/>
      <c r="CB42" s="4"/>
      <c r="CC42" s="4"/>
      <c r="CD42" s="4"/>
      <c r="CE42" s="4"/>
    </row>
    <row r="43" spans="1:83" s="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</row>
    <row r="44" spans="1:83" s="4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</row>
    <row r="45" spans="1:83" s="4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</row>
    <row r="46" spans="1:83" s="4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</row>
    <row r="47" spans="1:83" s="4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</row>
    <row r="48" spans="1:83" s="4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</row>
    <row r="49" spans="1:83" s="4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</row>
    <row r="50" spans="1:83" s="4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</row>
    <row r="51" spans="1:83" s="4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</row>
    <row r="52" spans="1:83" s="4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</row>
    <row r="53" spans="1:83" s="4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</row>
    <row r="54" spans="1:83" s="4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</row>
    <row r="55" spans="1:83" x14ac:dyDescent="0.25">
      <c r="B55"/>
      <c r="C55"/>
    </row>
    <row r="56" spans="1:83" x14ac:dyDescent="0.25">
      <c r="B56"/>
      <c r="C56"/>
    </row>
    <row r="57" spans="1:83" x14ac:dyDescent="0.25">
      <c r="B57"/>
      <c r="C57"/>
    </row>
    <row r="58" spans="1:83" x14ac:dyDescent="0.25">
      <c r="B58"/>
      <c r="C58"/>
    </row>
    <row r="59" spans="1:83" x14ac:dyDescent="0.25">
      <c r="B59"/>
      <c r="C59"/>
    </row>
    <row r="60" spans="1:83" x14ac:dyDescent="0.25">
      <c r="B60"/>
      <c r="C60"/>
    </row>
    <row r="61" spans="1:83" x14ac:dyDescent="0.25">
      <c r="B61"/>
      <c r="C61"/>
    </row>
    <row r="62" spans="1:83" x14ac:dyDescent="0.25">
      <c r="B62"/>
      <c r="C62"/>
    </row>
  </sheetData>
  <dataConsolidate/>
  <mergeCells count="13">
    <mergeCell ref="AF4:AN4"/>
    <mergeCell ref="AO4:AR4"/>
    <mergeCell ref="AS4:AS5"/>
    <mergeCell ref="B1:T1"/>
    <mergeCell ref="B2:T2"/>
    <mergeCell ref="B3:T3"/>
    <mergeCell ref="J4:N4"/>
    <mergeCell ref="O4:T4"/>
    <mergeCell ref="A4:A5"/>
    <mergeCell ref="B4:C4"/>
    <mergeCell ref="D4:D5"/>
    <mergeCell ref="E4:I4"/>
    <mergeCell ref="U4:A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</vt:lpstr>
      <vt:lpstr>Antiguo I </vt:lpstr>
      <vt:lpstr>Antiguo II</vt:lpstr>
      <vt:lpstr>Antiguo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Ohigginis</dc:creator>
  <cp:lastModifiedBy>DELL</cp:lastModifiedBy>
  <dcterms:created xsi:type="dcterms:W3CDTF">2016-07-29T11:53:53Z</dcterms:created>
  <dcterms:modified xsi:type="dcterms:W3CDTF">2023-03-15T17:35:57Z</dcterms:modified>
  <cp:contentStatus/>
</cp:coreProperties>
</file>