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NIX\Desktop\"/>
    </mc:Choice>
  </mc:AlternateContent>
  <bookViews>
    <workbookView xWindow="-120" yWindow="1680" windowWidth="24240" windowHeight="13140"/>
  </bookViews>
  <sheets>
    <sheet name="MATRIZ RCC_23" sheetId="1" r:id="rId1"/>
  </sheets>
  <definedNames>
    <definedName name="_xlnm._FilterDatabase" localSheetId="0" hidden="1">'MATRIZ RCC_23'!$A$269:$C$275</definedName>
    <definedName name="_xlnm.Print_Area" localSheetId="0">'MATRIZ RCC_23'!$A$177:$G$216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<sst xmlns="http://schemas.openxmlformats.org/spreadsheetml/2006/main" count="787" uniqueCount="516">
  <si>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</si>
  <si>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</si>
  <si>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</si>
  <si>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</si>
  <si>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</si>
  <si>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</si>
  <si>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</si>
  <si>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</si>
  <si>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</si>
  <si>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</si>
  <si>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</si>
  <si>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</si>
  <si>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</si>
  <si>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</si>
  <si>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</si>
  <si>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</si>
  <si>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</si>
  <si>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</si>
  <si>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</si>
  <si>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</si>
  <si>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</si>
  <si>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</si>
  <si>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</si>
  <si>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</si>
  <si>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</si>
  <si>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</si>
  <si>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</si>
  <si>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</si>
  <si>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</si>
  <si>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</si>
  <si>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</si>
  <si>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</si>
  <si>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</si>
  <si>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</si>
  <si>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</si>
  <si>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</si>
  <si>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</si>
  <si>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</si>
  <si>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</si>
  <si>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</si>
  <si>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</si>
  <si>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</si>
  <si>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</si>
  <si>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</si>
  <si>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</si>
  <si>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</si>
  <si>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</si>
  <si>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</si>
  <si>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Evidencia (Enlace Ley 5282/14)</t>
  </si>
  <si>
    <t>Auditorías Externas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</si>
  <si>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</si>
  <si>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</si>
  <si>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</si>
  <si>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</si>
  <si>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</si>
  <si>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</si>
  <si>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</si>
  <si>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</si>
  <si>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</si>
  <si>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</si>
  <si>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</si>
  <si>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</si>
  <si>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</si>
  <si>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</si>
  <si>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</si>
  <si>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</si>
  <si>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</si>
  <si>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4°</t>
  </si>
  <si>
    <t>5°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</si>
  <si>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</si>
  <si>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</si>
  <si>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</si>
  <si>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</si>
  <si>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</si>
  <si>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</si>
  <si>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</si>
  <si>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</si>
  <si>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</si>
  <si>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</si>
  <si>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</si>
  <si>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</si>
  <si>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Producto (actividades, materiales, insumos, etc)</t>
  </si>
  <si>
    <t>Enlace</t>
  </si>
  <si>
    <t>Cantidad de Riesgos detectados</t>
  </si>
  <si>
    <t>Medidas de mitigación</t>
  </si>
  <si>
    <t>Enlace Evidencias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</si>
  <si>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</si>
  <si>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</si>
  <si>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</si>
  <si>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</si>
  <si>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</si>
  <si>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</si>
  <si>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 xml:space="preserve">Objeto de Gasto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</si>
  <si>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</si>
  <si>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</si>
  <si>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</si>
  <si>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2.1. Resolución de Aprobación y Anexo de Plan de Rendición de Cuentas</t>
  </si>
  <si>
    <t>2.2 Plan de Rendición de Cuentas. (Copiar abajo link de acceso directo)</t>
  </si>
  <si>
    <t xml:space="preserve">Cantidad de hombres </t>
  </si>
  <si>
    <t>Cantidad de mujeres</t>
  </si>
  <si>
    <t>No Respondidos o Reconsideradas</t>
  </si>
  <si>
    <t>3.1 Nivel de Cumplimiento  de Mínimo de Información Disponible - Transparencia Activa Ley 5189 /14</t>
  </si>
  <si>
    <t>3.2 Nivel de Cumplimiento  de Mínimo de Información Disponible - Transparencia Activa Ley 5282/14</t>
  </si>
  <si>
    <t>Cantidad de funcionarios que completaron el diagnóstico</t>
  </si>
  <si>
    <t>Descripción de las actividades realizadas con base a los resultados</t>
  </si>
  <si>
    <t>Ámbito de Aplicación</t>
  </si>
  <si>
    <t>Auditorías de Gestión</t>
  </si>
  <si>
    <t>Auditorías Financieras</t>
  </si>
  <si>
    <t>Otros tipos de Auditoría</t>
  </si>
  <si>
    <t>4- PARTICIPACIÓN CIUDADANA</t>
  </si>
  <si>
    <t>4.1. Canales de Participación Ciudadana existentes a la fecha.</t>
  </si>
  <si>
    <t>4.2. Participación y difusión en idioma Guaraní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</si>
  <si>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</si>
  <si>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</si>
  <si>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</si>
  <si>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</si>
  <si>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</si>
  <si>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</si>
  <si>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</si>
  <si>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Auditorías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</si>
  <si>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</si>
  <si>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</si>
  <si>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</si>
  <si>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</si>
  <si>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http://web.senave.gov.py:8081/docs/resoluciones/senave/web/9a16a43bf44ce77032f9ccf0be7dc8b2.pdf</t>
  </si>
  <si>
    <t>Direccion General Tecnica</t>
  </si>
  <si>
    <t>Direccion General de Administracion y Finanzas</t>
  </si>
  <si>
    <t>Direccion General de Asuntos Juridicos</t>
  </si>
  <si>
    <t>Secretaria General</t>
  </si>
  <si>
    <t>Secretaria de Planificacion</t>
  </si>
  <si>
    <t>Auditoria Interna Institucional</t>
  </si>
  <si>
    <t>Direccion de Gestion de Personas</t>
  </si>
  <si>
    <t>Unidad MECIP</t>
  </si>
  <si>
    <t>Departamento de Prensa y Comunicación</t>
  </si>
  <si>
    <t>Departamento de Transparencia y Anticorrupcion</t>
  </si>
  <si>
    <t>Director General</t>
  </si>
  <si>
    <t>Titular</t>
  </si>
  <si>
    <t xml:space="preserve">Director   </t>
  </si>
  <si>
    <t>Jefe de Departamento</t>
  </si>
  <si>
    <t>CONTRATACION DE SEGURO MEDICO PARA FUNCIONARIOS DEL SENAVE</t>
  </si>
  <si>
    <t>PROTECCION MEDICA S.A.</t>
  </si>
  <si>
    <t xml:space="preserve">EJECUCION </t>
  </si>
  <si>
    <t>https://www.contrataciones.gov.py/licitaciones/adjudicacion/contrato/422234-proteccion-medica-s-a-1.html</t>
  </si>
  <si>
    <t>RENOVACION N° 1 DE ALQUILER DE OFICINAS PARA EL SENAVE - PISO 2 - EDIF. INTER EXPRESS</t>
  </si>
  <si>
    <t>LAND CISA</t>
  </si>
  <si>
    <t>https://www.contrataciones.gov.py/licitaciones/adjudicacion/contrato/405993-land-comercial-e-industrial-s-a-5.html</t>
  </si>
  <si>
    <t>RENOVACION N° 1 DE ALQUILER DE OFICINAS PARA EL SENAVE - PISO 5 - EDIF. INTER EXPRESS</t>
  </si>
  <si>
    <t xml:space="preserve">https://www.contrataciones.gov.py/licitaciones/adjudicacion/contrato/405993-land-comercial-e-industrial-s-a-4.html </t>
  </si>
  <si>
    <t>RENOVACION N° 1 DE ALQUILER DE OFICINAS PARA EL SENAVE - PISO 8 - EDIF. INTER EXPRESS</t>
  </si>
  <si>
    <t>https://www.contrataciones.gov.py/licitaciones/adjudicacion/contrato/411757-land-comercial-e-industrial-s-a-5.html</t>
  </si>
  <si>
    <t>RENOVACION N° 1 DE ALQUILER DE OFICINAS PARA EL SENAVE - PISO 19 - EDIF. INTER EXPRESS</t>
  </si>
  <si>
    <t>https://www.contrataciones.gov.py/licitaciones/adjudicacion/contrato/411757-land-comercial-e-industrial-s-a-4.html</t>
  </si>
  <si>
    <t>RENOVACION N° 1 DE ALQUILER DE OFICINAS PARA EL SENAVE - PISO 11 - EDIF. PLANETA I</t>
  </si>
  <si>
    <t>ASTREA SA</t>
  </si>
  <si>
    <t xml:space="preserve">https://www.contrataciones.gov.py/licitaciones/adjudicacion/contrato/414398-astrea-s-a-2.html </t>
  </si>
  <si>
    <t>ADQUISICION DE TRAMPAS Y FEROMONAS PARA LA DPV</t>
  </si>
  <si>
    <t>H&amp;B TRADING S.A.</t>
  </si>
  <si>
    <t>FINIQUITADO</t>
  </si>
  <si>
    <t xml:space="preserve">https://www.contrataciones.gov.py/licitaciones/adjudicacion/contrato/423744-h-b-trading-s-a-1.html </t>
  </si>
  <si>
    <t>IMPRESIONES VARIAS ( TRIPTICOS, AFICHES, AGENDAS Y OTROS)</t>
  </si>
  <si>
    <t>FRIGON S.A.</t>
  </si>
  <si>
    <t xml:space="preserve">https://www.contrataciones.gov.py/licitaciones/adjudicacion/contrato/412431-frigon-s-a-1.html </t>
  </si>
  <si>
    <t>ADQUISICION DE CAJAS DE CARTON Y OTROS</t>
  </si>
  <si>
    <t>https://www.contrataciones.gov.py/licitaciones/adjudicacion/contrato/420430-frigon-s-a-1.html</t>
  </si>
  <si>
    <t>RENOVACION N° 2 DE ALQUILER DE OFICINAS PARA EL SENAVE - PISO PB - EDIF. PLANETA I</t>
  </si>
  <si>
    <t>TAMARA MARTINCICH DE TORIO</t>
  </si>
  <si>
    <t>https://www.contrataciones.gov.py/licitaciones/adjudicacion/contrato/394729-tamara-martincich-vaesken-14.html</t>
  </si>
  <si>
    <t>RENOVACION N° 2 DE ALQUILER DE OFICINAS PARA EL SENAVE - PISO 1 - EDIF. PLANETA I</t>
  </si>
  <si>
    <t>KARINA IRMA MARTINCICH VAESKEN</t>
  </si>
  <si>
    <t>https://www.contrataciones.gov.py/licitaciones/adjudicacion/contrato/394729-karina-irma-martincich-vaesken-13.html</t>
  </si>
  <si>
    <t>RENOVACION N° 2 DE ALQUILER DE OFICINAS PARA EL SENAVE - PISO 2 - EDIF. PLANETA I</t>
  </si>
  <si>
    <t>DISTRIBUIDORA ROQUE PEDRO SACI</t>
  </si>
  <si>
    <t>https://www.contrataciones.gov.py/licitaciones/adjudicacion/contrato/394729-distribuidora-roque-pedro-saci-12.html</t>
  </si>
  <si>
    <t>RENOVACION N° 2 DE ALQUILER DE OFICINAS PARA EL SENAVE - PISO 3 - EDIF. PLANETA I</t>
  </si>
  <si>
    <t>EDFAR CEFERINO ARANDA FRANCO</t>
  </si>
  <si>
    <t xml:space="preserve">https://www.contrataciones.gov.py/licitaciones/adjudicacion/contrato/394729-aranda-franco-edgar-ceferino-11.html </t>
  </si>
  <si>
    <t>RENOVACION N° 2 DE ALQUILER DE OFICINAS PARA EL SENAVE - PISO 03 - EDIF. INTER EXPRESS</t>
  </si>
  <si>
    <t>https://www.contrataciones.gov.py/licitaciones/adjudicacion/contrato/394729-land-comercial-e-industrial-s-a-15.html</t>
  </si>
  <si>
    <t>RENOVACION N° 2 DE ALQUILER DE OFICINAS PARA EL SENAVE - PISO 15 - EDIF. INTER EXPRESS</t>
  </si>
  <si>
    <t>RENOVACION N° 2 DE ALQUILER DE OFICINAS PARA EL SENAVE - PISO 16 - EDIF. INTER EXPRESS</t>
  </si>
  <si>
    <t>RENOVACION N° 2 DE ALQUILER DE OFICINAS PARA EL SENAVE - PISO 17 - EDIF. INTER EXPRESS</t>
  </si>
  <si>
    <t>RENOVACION N° 2 DE ALQUILER DE OFICINAS PARA EL SENAVE - PISO 18 - EDIF. INTER EXPRESS</t>
  </si>
  <si>
    <t>RENOVACION N° 2 DE ALQUILER DE OFICINAS PARA EL SENAVE - PISO 5 - EDIF. LIDER VI</t>
  </si>
  <si>
    <t>ANGEL DEVACA PAVON</t>
  </si>
  <si>
    <t xml:space="preserve">https://www.contrataciones.gov.py/licitaciones/adjudicacion/contrato/394729-angel-devaca-pavon-9.html </t>
  </si>
  <si>
    <t>RENOVACION N° 1 DE ALQUILER DE OFICINAS PARA EL SENAVE – PISO 5 - EDIFICIO PLANETA I</t>
  </si>
  <si>
    <t>OSCAR HUERTA RECALDE</t>
  </si>
  <si>
    <t xml:space="preserve"> EJECUCION</t>
  </si>
  <si>
    <t>https://www.contrataciones.gov.py/licitaciones/adjudicacion/contrato/modificacion/416408-oscar-manuel-huerta-recalde-2-renovacion.html#documentos</t>
  </si>
  <si>
    <t>RENOVACION N° 2 DE ALQUILER DE OFICINAS PARA EL SENAVE – PISO 8 - EDIFICIO INTER EXPRESS</t>
  </si>
  <si>
    <t>LUIS ADOLFO EVALY CASSANELLO</t>
  </si>
  <si>
    <t>EJECUCION</t>
  </si>
  <si>
    <t>https://www.contrataciones.gov.py/licitaciones/adjudicacion/contrato/modificacion/394729-luis-adolfo-daniel-evaly-cassanello-8-renovacion-1.html#documentos</t>
  </si>
  <si>
    <t>CONSULTORIA Y REGENCIA AMBIENTAL</t>
  </si>
  <si>
    <t>CARLOS EDUARDO SAMUDIO DOMINGUEZ</t>
  </si>
  <si>
    <t>https://www.contrataciones.gov.py/licitaciones/adjudicacion/contrato/430530-carlos-eduardo-samudio-dominguez-1.html#documentos</t>
  </si>
  <si>
    <t>ADQUISICIÓN DE LICENCIAS WINDOWS 11</t>
  </si>
  <si>
    <t>DIVISERV S.A.</t>
  </si>
  <si>
    <t xml:space="preserve"> FINIQUITADO</t>
  </si>
  <si>
    <t>https://www.contrataciones.gov.py/licitaciones/adjudicacion/contrato/428476-diviserv-sa-1.html#documentos</t>
  </si>
  <si>
    <t>SERVICIO DE SOPORTE INSITU</t>
  </si>
  <si>
    <t>INGENIERIA DE OBRAS Y CONSULTORIA S.R.L. (IOCON S.R.L.)</t>
  </si>
  <si>
    <t>https://www.contrataciones.gov.py/licitaciones/adjudicacion/contrato/modificacion/428460-iocon-srl-1-modificacion.html#documentos</t>
  </si>
  <si>
    <t>ADQUISICIÓN DE LICENCIA MICROSOFT OFFICE</t>
  </si>
  <si>
    <t>LOGICALIS PARAGUAY S.A.</t>
  </si>
  <si>
    <t>https://www.contrataciones.gov.py/licitaciones/adjudicacion/contrato/428455-logicalis-paraguay-s-a-1.html#documentos</t>
  </si>
  <si>
    <t>SERVICIO DE SEGURIDAD PRIVADA</t>
  </si>
  <si>
    <t>PARAGUAY SECURITY S.A</t>
  </si>
  <si>
    <t>https://www.contrataciones.gov.py/licitaciones/adjudicacion/contrato/428694-paraguay-security-sa-1.html#documentos</t>
  </si>
  <si>
    <t>ADQUISICIÓN DE UPS PARA LOS EQUIPOS DE LABORATORIO</t>
  </si>
  <si>
    <t xml:space="preserve">TES INGENIERIA DE DIEGO JOAQUIN RODRIGUEZ </t>
  </si>
  <si>
    <t>https://www.contrataciones.gov.py/licitaciones/adjudicacion/contrato/432416-diego-joaquin-rodriguez-barrios-1.html#documentos</t>
  </si>
  <si>
    <t>SERVICIO DE AUDITORIA EXTERNA</t>
  </si>
  <si>
    <t>PCG - AUDITORES - CONSULTORES</t>
  </si>
  <si>
    <t>https://www.contrataciones.gov.py/licitaciones/adjudicacion/contrato/428244-paraguay-consulting-group-business-advisers-1.html#documentos</t>
  </si>
  <si>
    <t>SERVICIOS NO PERSONALES</t>
  </si>
  <si>
    <t>BIENES DE CONSUMO E INSUMOS</t>
  </si>
  <si>
    <t>INVERSIÓN FÍSICA</t>
  </si>
  <si>
    <t>TRANSFERENCIAS</t>
  </si>
  <si>
    <t>OTROS GASTOS</t>
  </si>
  <si>
    <t>Atención a Distancia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</si>
  <si>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</si>
  <si>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</si>
  <si>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</si>
  <si>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</si>
  <si>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</si>
  <si>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</si>
  <si>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</si>
  <si>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Otros servicios en General</t>
  </si>
  <si>
    <t>Capacitación y Adiestramiento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</si>
  <si>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</si>
  <si>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</si>
  <si>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</si>
  <si>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</si>
  <si>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</si>
  <si>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</si>
  <si>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</si>
  <si>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Adquisicion de inmuebles</t>
  </si>
  <si>
    <t>Construcciones</t>
  </si>
  <si>
    <t>Adq. de Maq. Eq. Y Herramientas</t>
  </si>
  <si>
    <t>Adq. de Equipos de Oficina</t>
  </si>
  <si>
    <t>Adq. de Activos Intangibles</t>
  </si>
  <si>
    <t>Estudios y Proyectos de Inversión Varios</t>
  </si>
  <si>
    <t>Otros gastos de Inversion y Reparac. Mayores</t>
  </si>
  <si>
    <t>Transferencias Consolidables Entre Entidades Descentralizadas</t>
  </si>
  <si>
    <t xml:space="preserve">Transf. Cons.de  Entidades Descent. a la Adm. </t>
  </si>
  <si>
    <t>Becas</t>
  </si>
  <si>
    <t>Indemnizaciones</t>
  </si>
  <si>
    <t>Otras Transf. Ctes. al Sector  Privado</t>
  </si>
  <si>
    <t>Transf. Ctes. Sector Externo</t>
  </si>
  <si>
    <t>Transferencias corrientes a entidades del sector privado, academico y</t>
  </si>
  <si>
    <t>Impuestos, Tasas, Gastos Judiciales</t>
  </si>
  <si>
    <t>TOTAL GENERAL</t>
  </si>
  <si>
    <t>En la sede Central y Regionales de todo el pais</t>
  </si>
  <si>
    <t>* Página web
* Correo: consultas@senave.gov.py 
* Central Telefonica: +595981141363
* Redes Sociales: Facebook, X, Instagram  
* Buzones de Quejas, Sugerencias y Reclamos
* Oficinas del Interior</t>
  </si>
  <si>
    <t>Secretaria General - Dpto. De Transparencia y Anticorrupcion - Oficinas Regionales</t>
  </si>
  <si>
    <t>www.senave.gov.py</t>
  </si>
  <si>
    <t>* Departamento de Transparencia y Anticorrupción
* Secretaria General</t>
  </si>
  <si>
    <t>https://www.senave.gov.py/contactenos</t>
  </si>
  <si>
    <t>https://es-la.facebook.com/senave/</t>
  </si>
  <si>
    <t>https://twitter.com/senave</t>
  </si>
  <si>
    <t>https://www.instagram.com/senaveparaguay/</t>
  </si>
  <si>
    <t>Propagandas radiales</t>
  </si>
  <si>
    <t>Radios del Interior</t>
  </si>
  <si>
    <t>Socializacion a través del correo institucional</t>
  </si>
  <si>
    <t>Conforme a la Priorizacion Tematica del Plan Anual de Rendicion de Cuentas al Ciudadano aprobado por Resolucion SENAVE N° 106/23</t>
  </si>
  <si>
    <t>Area Misional y Administrativa</t>
  </si>
  <si>
    <t>Varios</t>
  </si>
  <si>
    <t>En Proceso</t>
  </si>
  <si>
    <t>https://denuncias.gov.py/portal-publico</t>
  </si>
  <si>
    <t>https://transparencia.senac.gov.py/portal</t>
  </si>
  <si>
    <t>Nota AII N° 12/23</t>
  </si>
  <si>
    <t>Nota AII N° 53/23</t>
  </si>
  <si>
    <t>Nota AII N° 67/23</t>
  </si>
  <si>
    <t>Dictmen del Balance Financiero Institucional - Ejercicio Fiscal 2022</t>
  </si>
  <si>
    <t>Nota AII N° 50/23</t>
  </si>
  <si>
    <t>Nota AII N° 59/23</t>
  </si>
  <si>
    <t>Nota AII N° 60/23</t>
  </si>
  <si>
    <t>Nota AII N° 95/23</t>
  </si>
  <si>
    <t>Nota AII N° 58/23</t>
  </si>
  <si>
    <t>Nota AII N° 78/23</t>
  </si>
  <si>
    <t>Nota AII N° 25/23</t>
  </si>
  <si>
    <t>Establecer mecanismos internos de transparencia en la designación de funcionarios en los puntos de ingreso de riesgo.</t>
  </si>
  <si>
    <t>La Institución tiene como misión ofrecer información veraz de todos los actos de gestión pública de interes para la sociedad</t>
  </si>
  <si>
    <t>https://www.senave.gov.py/resoluciones-del-senave</t>
  </si>
  <si>
    <t>ODS 16.5 - PND 2030 - PEI 2023-2027</t>
  </si>
  <si>
    <t>Implementación de rotacion de funcionarios.</t>
  </si>
  <si>
    <t xml:space="preserve">La institucion tiene objetivo transparentar la rotacion de funcionarios </t>
  </si>
  <si>
    <t>Sistema de archivo ordenado y fuente de información actualizado.</t>
  </si>
  <si>
    <t>La Institucion tiene como objetivo preservar los archivos importantes para la institucion y mantenerlos actualizados</t>
  </si>
  <si>
    <t>https://www.senave.gov.py/resoluciones-semillas</t>
  </si>
  <si>
    <t>Propiciar espacios de participación</t>
  </si>
  <si>
    <t>PND 2030 OBJ. ESTRATÉGICO 4.2. MODERNIZAR LA ADMINISTRACIÓN PÚBLICA</t>
  </si>
  <si>
    <t>La institucion tiene como objetivo crear mecanismos de participacion ciudadana</t>
  </si>
  <si>
    <t>https://informacionpublica.paraguay.gov.py/portal/#!/buscar_informacion#busqueda</t>
  </si>
  <si>
    <t>Optimización de los mecanismos de participación ciudadana</t>
  </si>
  <si>
    <t>La insitución tiene como objetivo ser transparente y dar información veraz</t>
  </si>
  <si>
    <t>https://www.facebook.com/senave/</t>
  </si>
  <si>
    <t>Rendir cuentas a funcionarios, usuarios y ciudadanos.</t>
  </si>
  <si>
    <t>6°</t>
  </si>
  <si>
    <t>Ser transparentes en el uso de los bienes institucionales</t>
  </si>
  <si>
    <t>https://www.senave.gov.py/rindiendo-cuentas-al-ciudadano</t>
  </si>
  <si>
    <t>PND 2030 - PEI 2023-2027</t>
  </si>
  <si>
    <t>Proteger la condición fitosanitaria del País, en apoyo a la competitividad de la producción agrícola.</t>
  </si>
  <si>
    <t>1) Actualización de base de datos de plagas presentes y cuarentenarias ausentes en el país. 
2) Habilitación de Oficinas Regionales en Amambay, Filadelfia y Canindeyú, en el marco en la política institucional de fortalecer la presencia y los servicios que brinda la institución a los productores.</t>
  </si>
  <si>
    <t>Mejorar las condiciones de inocuidad de productos de origen vegetal para los consumidores.</t>
  </si>
  <si>
    <t>1) Constitución de la Red Nacional de Laboratorios de Alimentos del Paraguay (RENLAP), la misma es impulsada por los laboratorios de alimentos del Instituto Nacional de Alimentación y Nutrición (INAN), el SENAVE y SENACSA, y en el futuro se unirán laboratorios del sector privado y de otras instituciones.</t>
  </si>
  <si>
    <t>Mejorar la calidad de los insumos agrícolas y semillas destinados a la producción a través de controles pre y post registro</t>
  </si>
  <si>
    <t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t>
  </si>
  <si>
    <t>Servicios Fitosanitarios</t>
  </si>
  <si>
    <t>https://spr.stp.gov.py/tablero/public/geografico4.jsp</t>
  </si>
  <si>
    <t>Certificación de Calidad e Inocuidad Vegetal</t>
  </si>
  <si>
    <t>Certificación de Insumos Agricolas</t>
  </si>
  <si>
    <t>www.sfp.gov.py/sfp/archivos/documentos/Informe_Enero_2023_fb35x7i7.pdf</t>
  </si>
  <si>
    <t>www.sfp.gov.py/sfp/archivos/documentos/100_Febrero_2023_p3i7veo0.pdf</t>
  </si>
  <si>
    <t>www.sfp.gov.py/sfp/archivos/documentos/100_Marzo_2023_6wpkijdj.pdf</t>
  </si>
  <si>
    <t>www.sfp.gov.py/sfp/archivos/documentos/100_Abril_2023_6d5tr0ig.pdf</t>
  </si>
  <si>
    <t>www.sfp.gov.py/sfp/archivos/documentos/100Mayo_2023_oipbefm5.pdf</t>
  </si>
  <si>
    <t>https://informacionpublica.paraguay.gov.py/</t>
  </si>
  <si>
    <t>2 Reconsideraciones</t>
  </si>
  <si>
    <t>2 No Respondidos</t>
  </si>
  <si>
    <t xml:space="preserve"> INFORME DE RENDICIÓN DE CUENTAS AL CIUDADANO - EJERCICIO 2023</t>
  </si>
  <si>
    <t>Alfredo Gryciuk</t>
  </si>
  <si>
    <t>Juan Carlos Jiménez</t>
  </si>
  <si>
    <t>Hugo Barrientos</t>
  </si>
  <si>
    <t>Miguel Ángel Báez</t>
  </si>
  <si>
    <t>José María Marengo</t>
  </si>
  <si>
    <t>Claudia Torres</t>
  </si>
  <si>
    <t>Cristóbal Casamayouret</t>
  </si>
  <si>
    <t>Perla Soledad Benítez</t>
  </si>
  <si>
    <t>Diego Piaggio</t>
  </si>
  <si>
    <t>Roberto Giménez</t>
  </si>
  <si>
    <t>Auditora Interna Institucional</t>
  </si>
  <si>
    <t>Actualmente no funciona la pagina (fusión con Ministerio de Economia)</t>
  </si>
  <si>
    <t>Avisos en idioma Guarani, sobre manejo de agroquimicos, advertencias, etc.</t>
  </si>
  <si>
    <t>https://datos-rendicion.contraloria.gov.py/datos-abiertos/#/mecip/lista</t>
  </si>
  <si>
    <t>Periodo del informe: Enero a Diciembre 2023</t>
  </si>
  <si>
    <t>Obsevación: Para el Ejecicio Fiscal 2023, la Secretaría de Gabinete a traves de la UMECIP, presentará los documentos solicitadas por la Auditoría del Poder Ejecutivo (AGPE) en fecha 04/02/2024, conforme Circular  AGPE/DGCI Nro.01/2023 y en la plataforma de la Contraloría General de la República (CGR), el plazo de entrega es de 28/02/2024 según la Resoluión  CGR Nro. 909/2021</t>
  </si>
  <si>
    <t>Disponibilizacion de datos de AFIDI en pagina web https://www.senave.gov.py/noticias/1180
Mejora de la Infraestructura del Laboratorios de Residuos en proceso. https://www.senave.gov.py/noticias/1166.
Actualización de los requisitos fitosanitarios para los productos vegetales que se encuentran armonizados a nivel MERCOSUR.
Se establecieron lineamientos para exportación de frutos de banana a Chile.</t>
  </si>
  <si>
    <t>3 Reconsideraciones</t>
  </si>
  <si>
    <t>Relevamiento de datos</t>
  </si>
  <si>
    <t>Supuesto hecho de adjudicación irregular al proveedor Hernán Jesús Rodrigo Sotelo en la licitación LPO Nº19/2023 ID 428685</t>
  </si>
  <si>
    <t>433502</t>
  </si>
  <si>
    <t>ADQUISICION DE CALADORES PARA MUESTREO DE GRANOS DE SESAMOS Y SEMILLAS</t>
  </si>
  <si>
    <t>2023-10-16</t>
  </si>
  <si>
    <t>IRIS PATRICIA POSADA</t>
  </si>
  <si>
    <t>https://www.contrataciones.gov.py/licitaciones/adjudicacion/433502-adquisicion-caladores-muestreo-granos-sesamos-semillas-1/resumen-adjudicacion.html</t>
  </si>
  <si>
    <t>428457</t>
  </si>
  <si>
    <t>SEGURIDAD INFORMATICA DIRECTORIO ACTIVO</t>
  </si>
  <si>
    <t>2023-10-20</t>
  </si>
  <si>
    <t>INFORMATION TECHNOLOGY CONSULTING SUPPORT SOCIEDAD ANONIMA</t>
  </si>
  <si>
    <t>https://www.contrataciones.gov.py/licitaciones/adjudicacion/428457-seguridad-informatica-directorio-activo-1/resumen-adjudicacion.html</t>
  </si>
  <si>
    <t>433248</t>
  </si>
  <si>
    <t>SERVICIO DE ALMACENAJE DE PRODUCTOS QUIMICOS</t>
  </si>
  <si>
    <t>2023-10-30</t>
  </si>
  <si>
    <t>TENONDETE S.A.</t>
  </si>
  <si>
    <t>https://www.contrataciones.gov.py/licitaciones/adjudicacion/433248-servicio-almacenaje-productos-quimicos-1/resumen-adjudicacion.html</t>
  </si>
  <si>
    <t>429063</t>
  </si>
  <si>
    <t>CONTRATACION DE MANO DE OBRA PARA MANTENIMIENTO,ASEO Y EXTRACION DE BASURAS EN LOS LOCALES DE SENAVE</t>
  </si>
  <si>
    <t>2023-11-01</t>
  </si>
  <si>
    <t xml:space="preserve">GRUPO SAN ALFREDO S.R.L. </t>
  </si>
  <si>
    <t>https://www.contrataciones.gov.py/licitaciones/adjudicacion/429063-contratacion-mano-obra-mantenimiento-aseo-extracion-basuras-locales-senave-1/resumen-adjudicacion.html</t>
  </si>
  <si>
    <t>429403</t>
  </si>
  <si>
    <t>ADQUISICION DE TONER</t>
  </si>
  <si>
    <t>2023-11-02</t>
  </si>
  <si>
    <t>PRINTEC SA</t>
  </si>
  <si>
    <t>https://www.contrataciones.gov.py/licitaciones/adjudicacion/429403-adquisicion-toner-1/resumen-adjudicacion.html</t>
  </si>
  <si>
    <t>DATA SYSTEMS SA EMISORA DE CAPITAL ABIERTO</t>
  </si>
  <si>
    <t>428459</t>
  </si>
  <si>
    <t xml:space="preserve">SEGURIDAD INFORMATICA </t>
  </si>
  <si>
    <t>2023-11-03</t>
  </si>
  <si>
    <t>TELEFONICA CELULAR DEL PARAGUAY SAE (TELECEL SAE)</t>
  </si>
  <si>
    <t>https://www.contrataciones.gov.py/licitaciones/adjudicacion/428459-seguridad-informatica-1/resumen-adjudicacion.html</t>
  </si>
  <si>
    <t>435128</t>
  </si>
  <si>
    <t>IMPRESION DE ETIQUETAS DE SEGURIDAD</t>
  </si>
  <si>
    <t>2023-11-20</t>
  </si>
  <si>
    <t>PRODOC SOCIEDAD ANONIMA</t>
  </si>
  <si>
    <t>https://www.contrataciones.gov.py/licitaciones/adjudicacion/435128-impresion-etiquetas-seguridad-1/resumen-adjudicacion.html</t>
  </si>
  <si>
    <t>433853</t>
  </si>
  <si>
    <t>CIBERSEGURIDAD INFORMATICA EQUIPAMIENTOS DE ANALISIS DE TRAFICO Y LICENCIAS</t>
  </si>
  <si>
    <t>2023-11-21</t>
  </si>
  <si>
    <t>Caceres Acosta &amp; Asociados S.A.</t>
  </si>
  <si>
    <t>https://www.contrataciones.gov.py/licitaciones/adjudicacion/433853-ciberseguridad-informatica-equipamientos-analisis-trafico-licencias-1/resumen-adjudicacion.html</t>
  </si>
  <si>
    <t>428239</t>
  </si>
  <si>
    <t>SUSCRIPCION PAGINA WEB</t>
  </si>
  <si>
    <t>2023-11-24</t>
  </si>
  <si>
    <t>LA LEY PARAGUAYA S.A.</t>
  </si>
  <si>
    <t>https://www.contrataciones.gov.py/licitaciones/adjudicacion/428239-suscripcion-pagina-web-1/resumen-adjudicacion.html</t>
  </si>
  <si>
    <t>428464</t>
  </si>
  <si>
    <t>ADQUISICION DE IMPRESORAS</t>
  </si>
  <si>
    <t>PS LINE SA</t>
  </si>
  <si>
    <t>https://www.contrataciones.gov.py/licitaciones/adjudicacion/428464-adquisicion-impresoras-1/resumen-adjudicacion.html</t>
  </si>
  <si>
    <t>429190</t>
  </si>
  <si>
    <t>MANTENIMIENTO Y REPARACION DE EQUIPOS DE LABORATORIO</t>
  </si>
  <si>
    <t>SUMI SOCIEDAD ANONIMA</t>
  </si>
  <si>
    <t>https://www.contrataciones.gov.py/licitaciones/adjudicacion/429190-mantenimiento-reparacion-equipos-laboratorio-1/resumen-adjudicacion.html</t>
  </si>
  <si>
    <t>DROGUERIA ITALQUIMICA SOCIEDAD ANONIMA</t>
  </si>
  <si>
    <t>428471</t>
  </si>
  <si>
    <t xml:space="preserve"> ADQUISICION DE LICENCIA GENEXUS</t>
  </si>
  <si>
    <t>2023-12-04</t>
  </si>
  <si>
    <t>GRUPO HORUS S.A</t>
  </si>
  <si>
    <t>https://www.contrataciones.gov.py/licitaciones/adjudicacion/428471-adquisicion-licencia-genexus-1/resumen-adjudicacion.html</t>
  </si>
  <si>
    <t>436960</t>
  </si>
  <si>
    <t>ADQUISICION DE ESTANDAR MULTIRESIDUOS PARA DETERMINACION DE RESIDUOS DE PLAGUICIDAS</t>
  </si>
  <si>
    <t>https://www.contrataciones.gov.py/licitaciones/adjudicacion/436960-adquisicion-estandar-multiresiduos-determinacion-residuos-plaguicidas-1/resumen-adjudicacion.html</t>
  </si>
  <si>
    <t>428199</t>
  </si>
  <si>
    <t>CONSULTORIA DE BIOLOGIA MOLECULAR</t>
  </si>
  <si>
    <t>2023-12-05</t>
  </si>
  <si>
    <t xml:space="preserve">MARCELO SEBASTIAN ALBORNO JOVER </t>
  </si>
  <si>
    <t>https://www.contrataciones.gov.py/licitaciones/adjudicacion/428199-consultoria-biologia-molecular-1/resumen-adjudicacion.html</t>
  </si>
  <si>
    <t>428193</t>
  </si>
  <si>
    <t>CONSULTORIA EN EL AMBITO JURISDICCIONAL PARA EL DERECHO CONSTITUCIONAL</t>
  </si>
  <si>
    <t>2023-12-06</t>
  </si>
  <si>
    <t>RUBEN ANTONIO GALEANO DUARTE</t>
  </si>
  <si>
    <t>https://www.contrataciones.gov.py/licitaciones/adjudicacion/428193-consultoria-ambito-jurisdiccional-derecho-constitucional-1/resumen-adjudicacion.html</t>
  </si>
  <si>
    <t>428198</t>
  </si>
  <si>
    <t xml:space="preserve">CONSULTORIA EN SANIDAD VEGETAL/SEMILLAS </t>
  </si>
  <si>
    <t>WILFRIDO MOREL PAIVA</t>
  </si>
  <si>
    <t>https://www.contrataciones.gov.py/licitaciones/adjudicacion/428198-consultoria-sanidad-vegetal-semillas-1/resumen-adjudicacion.html</t>
  </si>
  <si>
    <t>428284</t>
  </si>
  <si>
    <t>MANTENIMIENTO Y REPARACION DE VEHICULOS</t>
  </si>
  <si>
    <t>CRISPIN RUFFINELLI FERNANDEZ</t>
  </si>
  <si>
    <t>https://www.contrataciones.gov.py/licitaciones/adjudicacion/428284-mantenimiento-reparacion-vehiculos-1/resumen-adjudicacion.html</t>
  </si>
  <si>
    <t>428291</t>
  </si>
  <si>
    <t>ADQUISICION DE CUBIERTAS PARA VEHICULOS</t>
  </si>
  <si>
    <t>KING'S GARAGE SOCIEDAD ANÓNIMA</t>
  </si>
  <si>
    <t>https://www.contrataciones.gov.py/licitaciones/adjudicacion/428291-adquisicion-cubiertas-vehiculos-1/resumen-adjudicacion.html</t>
  </si>
  <si>
    <t>428307</t>
  </si>
  <si>
    <t>ADQUISICION DE FILTROS Y REPUESTOS PARA VEHICULOS</t>
  </si>
  <si>
    <t>Lourdes Elizabeth Gimenez Bareiro</t>
  </si>
  <si>
    <t>https://www.contrataciones.gov.py/licitaciones/adjudicacion/428307-adquisicion-filtros-repuestos-vehiculos-1/resumen-adjudicacion.html</t>
  </si>
  <si>
    <t>428325</t>
  </si>
  <si>
    <t>SEGURO PARA VEHICULOS, EQUIPOS DE LABORATORIO,INFORMATICOS, EDIFICIOS Y OTROS</t>
  </si>
  <si>
    <t xml:space="preserve">PANAL COMPAÑIA DE SEGUROS GENERALES SA PROPIEDAD COOPERATIVA </t>
  </si>
  <si>
    <t>https://www.contrataciones.gov.py/licitaciones/adjudicacion/428325-seguro-vehiculos-equipos-laboratorio-informaticos-edificios-otros-1/resumen-adjudicacion.html</t>
  </si>
  <si>
    <t>428452</t>
  </si>
  <si>
    <t>SERVICIO DE DATACENTER ALTERNATIVO</t>
  </si>
  <si>
    <t>https://www.contrataciones.gov.py/licitaciones/adjudicacion/428452-servicio-datacenter-alternativo-1/resumen-adjudicacion.html</t>
  </si>
  <si>
    <t>428477</t>
  </si>
  <si>
    <t xml:space="preserve">ADQUISICION DE LICENCIA DE ANTIVIRUS PARA LOS SERVIDORES </t>
  </si>
  <si>
    <t>CELEXX S.A.</t>
  </si>
  <si>
    <t>https://www.contrataciones.gov.py/licitaciones/adjudicacion/428477-adquisicion-licencia-antivirus-servidores-1/resumen-adjudicacion.html</t>
  </si>
  <si>
    <t>428501</t>
  </si>
  <si>
    <t xml:space="preserve">ADQUISICION DE LICENCIA FIREWALL </t>
  </si>
  <si>
    <t>TECHNOMA SAECA</t>
  </si>
  <si>
    <t>https://www.contrataciones.gov.py/licitaciones/adjudicacion/428501-adquisicion-licencia-firewall-1/resumen-adjudicacion.html</t>
  </si>
  <si>
    <t>428691</t>
  </si>
  <si>
    <t>MANTENIMIENTO Y REPARACION DE CASETAS METALICAS</t>
  </si>
  <si>
    <t>https://www.contrataciones.gov.py/buscador/general.html?filtro=428691&amp;page=</t>
  </si>
  <si>
    <t>428708</t>
  </si>
  <si>
    <t>SERVICIO DE TAXI AEREO PARA EL SENAVE</t>
  </si>
  <si>
    <t>AEROTAX S.A.</t>
  </si>
  <si>
    <t>https://www.contrataciones.gov.py/licitaciones/adjudicacion/428708-servicio-taxi-aereo-senave-1/resumen-adjudicacion.html</t>
  </si>
  <si>
    <t>428884</t>
  </si>
  <si>
    <t>ADQUISICION DE EQUIPOS PARA EL LABORATORIO DEL SENAVE</t>
  </si>
  <si>
    <t>https://www.contrataciones.gov.py/licitaciones/adjudicacion/428884-adquisicion-equipos-laboratorio-senave-1/resumen-adjudicacion.html</t>
  </si>
  <si>
    <t>LABSOL S.A.</t>
  </si>
  <si>
    <t>CHARPENTIER SRL</t>
  </si>
  <si>
    <t>ASM Paraguay S.A.</t>
  </si>
  <si>
    <t>ALTAS TECNOLOGIAS SOCIEDAD ANONIMA</t>
  </si>
  <si>
    <t>428953</t>
  </si>
  <si>
    <t>ADQUISICION DE INSUMOS Y ACCESORIOS PARA EL LABORATORIO DEL SENAVE</t>
  </si>
  <si>
    <t>VICENTE SCAVONE &amp; CIA. S.A.E</t>
  </si>
  <si>
    <t>https://www.contrataciones.gov.py/licitaciones/adjudicacion/428953-adquisicion-insumos-accesorios-laboratorio-senave-1/resumen-adjudicacion.html</t>
  </si>
  <si>
    <t>SAN NICOLAS S.R.L.</t>
  </si>
  <si>
    <t>PY LOGISTICA S.A.</t>
  </si>
  <si>
    <t>HUGO FELIX BENITEZ PERALTA</t>
  </si>
  <si>
    <t>BIKO PARAGUAY S.A.</t>
  </si>
  <si>
    <t>429150</t>
  </si>
  <si>
    <t>CAJA DE CARTON PARA ENVASE DE PRODUCTOS FRUTIHORTICOLAS</t>
  </si>
  <si>
    <t>https://www.contrataciones.gov.py/licitaciones/adjudicacion/429150-caja-carton-envase-productos-frutihorticolas-1/resumen-adjudicacion.html</t>
  </si>
  <si>
    <t>429153</t>
  </si>
  <si>
    <t>IMPRESION DE HOJAS DE SEGURIDAD</t>
  </si>
  <si>
    <t>https://www.contrataciones.gov.py/licitaciones/adjudicacion/429153-impresion-hojas-seguridad-1/resumen-adjudicacion.html</t>
  </si>
  <si>
    <t>429244</t>
  </si>
  <si>
    <t>ADQUISICION DE EQUIPOS INFORMATICOS Y OTROS</t>
  </si>
  <si>
    <t>429352</t>
  </si>
  <si>
    <t>RECARGA DE EXTINTORES</t>
  </si>
  <si>
    <t>OXIPAR S.A</t>
  </si>
  <si>
    <t>https://www.contrataciones.gov.py/licitaciones/adjudicacion/429352-recarga-extintores-1/resumen-adjudicacion.html</t>
  </si>
  <si>
    <t>Transferencia MAG e IPTA- Rubro 800</t>
  </si>
  <si>
    <t xml:space="preserve">Bienes de Consumo e Insumo de Laboratorio </t>
  </si>
  <si>
    <t>Nota AII N° 129/23</t>
  </si>
  <si>
    <t xml:space="preserve">Nivel 200- Servicios No personales </t>
  </si>
  <si>
    <t>Nota AII N° 134/23</t>
  </si>
  <si>
    <t xml:space="preserve">Verificación de caja chica y Nivel 100 Servicios Personales </t>
  </si>
  <si>
    <t>Nota AII N° 138/23</t>
  </si>
  <si>
    <t>Auditoría Financiera Intermedia a los Estados Financieros</t>
  </si>
  <si>
    <t xml:space="preserve">Gestión Técnica Misional y Administrativa </t>
  </si>
  <si>
    <t>Gestión a los Llamados de Contrataciones del SENAVE</t>
  </si>
  <si>
    <t>Auditoría de Gestión para Control de Actividades  Administrativas y Financieras de las Oficinas del SENAVE.</t>
  </si>
  <si>
    <t xml:space="preserve">Sistema de Facturación Electrónica </t>
  </si>
  <si>
    <t>Nota AII N° 137/23</t>
  </si>
  <si>
    <t xml:space="preserve">Auditoría de Gestión a la Dirección de Gestión de Personas </t>
  </si>
  <si>
    <t>Nota AII N° 131/23</t>
  </si>
  <si>
    <t xml:space="preserve">Auditoría de Gestión al Sistema de Trámite Electrónicos </t>
  </si>
  <si>
    <t>S/N</t>
  </si>
  <si>
    <t>Informe de Auditoría Externa Independiente sobre los Estados Financieros al 31/12/22</t>
  </si>
  <si>
    <t>Informe complementario de Auditoría Externa Independiente sobre los Estados Financieros</t>
  </si>
  <si>
    <t>Art. 41 de la Ley 2051/03 Retención a Proveedores para la DNCP- 1er. semestre</t>
  </si>
  <si>
    <t>Nota AII N° 123/23</t>
  </si>
  <si>
    <t>Art. 41 de la Ley 2051/03 Retención a Proveedores para la DNCP- 2do semestre</t>
  </si>
  <si>
    <t>Auditoría Forense a LCO N° 09 Servicios de Catering y Ceremonial</t>
  </si>
  <si>
    <t>Nota AII N° 110/23</t>
  </si>
  <si>
    <t xml:space="preserve">Auditoria Técnica Verificación del cumplimiento de los sistemas establecidos como herramientas para los procedimientos técnicos dentro del area misional </t>
  </si>
  <si>
    <t>Nota AII N° 136/23</t>
  </si>
  <si>
    <t xml:space="preserve">Auditoría Especial de Viáticos y Combustibles </t>
  </si>
  <si>
    <t>Seguimiento de planes de mejoramientos Auditorias Internas - 1er. Trimestre 2023 -</t>
  </si>
  <si>
    <t>Nota AII N° 72/23</t>
  </si>
  <si>
    <t>Seguimiento de planes de mejoramientos Auditorias Internas - 2do. Trimestre 2023 -</t>
  </si>
  <si>
    <t>S/N*</t>
  </si>
  <si>
    <t>Seguimiento de planes de mejoramientos Auditorias Internas - 3er. Trimestre 2023 -</t>
  </si>
  <si>
    <t>Seguimiento de planes de mejoramientos Auditorias Internas - 4to.. Trimestre 2023 -</t>
  </si>
  <si>
    <t xml:space="preserve"> Remisión por Sistema de la Auditoria General del Poder Ejecutivo (SIAGPE)</t>
  </si>
  <si>
    <t>http://web.senave.gov.py:8081/docs/web/Resolucion%20de%20conformacion%20de%20Comite%20de%20Rendicion%20de%20Cuentas%20al%20Ciudadano.pdf</t>
  </si>
  <si>
    <t>https://pub-py.theintegrityapp.com/agente/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</si>
</sst>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7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>
      <alignment vertical="center"/>
    </xf>
    <xf numFmtId="0" fontId="6" fillId="9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 applyProtection="1">
      <alignment vertical="center"/>
      <protection locked="0"/>
    </xf>
    <xf numFmtId="0" fontId="14" fillId="9" borderId="1" xfId="2" applyFill="1" applyBorder="1" applyAlignment="1">
      <alignment horizontal="left"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/>
    </xf>
    <xf numFmtId="0" fontId="14" fillId="9" borderId="1" xfId="2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4" fontId="6" fillId="9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9" fontId="6" fillId="9" borderId="1" xfId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0" fontId="6" fillId="9" borderId="1" xfId="1" applyNumberFormat="1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6" fillId="9" borderId="2" xfId="0" applyNumberFormat="1" applyFont="1" applyFill="1" applyBorder="1" applyAlignment="1">
      <alignment horizontal="center" vertical="center"/>
    </xf>
    <xf numFmtId="0" fontId="4" fillId="9" borderId="1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14" fontId="4" fillId="9" borderId="1" xfId="0" applyNumberFormat="1" applyFont="1" applyFill="1" applyBorder="1" applyAlignment="1">
      <alignment horizontal="center" vertical="center"/>
    </xf>
    <xf numFmtId="14" fontId="4" fillId="9" borderId="5" xfId="0" applyNumberFormat="1" applyFont="1" applyFill="1" applyBorder="1" applyAlignment="1">
      <alignment horizontal="center" vertical="center"/>
    </xf>
    <xf numFmtId="0" fontId="15" fillId="9" borderId="1" xfId="2" applyFont="1" applyFill="1" applyBorder="1" applyAlignment="1">
      <alignment vertical="center" wrapText="1"/>
    </xf>
    <xf numFmtId="0" fontId="15" fillId="9" borderId="1" xfId="2" applyFont="1" applyFill="1" applyBorder="1">
      <alignment vertical="center"/>
    </xf>
    <xf numFmtId="0" fontId="16" fillId="9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4" fillId="9" borderId="10" xfId="2" applyFill="1" applyBorder="1" applyAlignment="1">
      <alignment horizontal="center" vertical="center" wrapText="1"/>
    </xf>
    <xf numFmtId="0" fontId="14" fillId="9" borderId="11" xfId="2" applyFill="1" applyBorder="1" applyAlignment="1">
      <alignment horizontal="center" vertical="center" wrapText="1"/>
    </xf>
    <xf numFmtId="0" fontId="14" fillId="9" borderId="9" xfId="2" applyFill="1" applyBorder="1" applyAlignment="1">
      <alignment horizontal="center" vertical="center" wrapText="1"/>
    </xf>
    <xf numFmtId="0" fontId="14" fillId="9" borderId="6" xfId="2" applyFill="1" applyBorder="1" applyAlignment="1">
      <alignment horizontal="center" vertical="center" wrapText="1"/>
    </xf>
    <xf numFmtId="0" fontId="14" fillId="9" borderId="8" xfId="2" applyFill="1" applyBorder="1" applyAlignment="1">
      <alignment horizontal="center" vertical="center" wrapText="1"/>
    </xf>
    <xf numFmtId="0" fontId="14" fillId="9" borderId="7" xfId="2" applyFill="1" applyBorder="1" applyAlignment="1">
      <alignment horizontal="center" vertical="center" wrapText="1"/>
    </xf>
    <xf numFmtId="0" fontId="14" fillId="9" borderId="12" xfId="2" applyFill="1" applyBorder="1" applyAlignment="1">
      <alignment horizontal="center" vertical="center" wrapText="1"/>
    </xf>
    <xf numFmtId="0" fontId="14" fillId="9" borderId="0" xfId="2" applyFill="1" applyBorder="1" applyAlignment="1">
      <alignment horizontal="center" vertical="center" wrapText="1"/>
    </xf>
    <xf numFmtId="0" fontId="14" fillId="9" borderId="13" xfId="2" applyFill="1" applyBorder="1" applyAlignment="1">
      <alignment horizontal="center" vertical="center" wrapText="1"/>
    </xf>
    <xf numFmtId="0" fontId="14" fillId="9" borderId="14" xfId="2" applyFill="1" applyBorder="1" applyAlignment="1">
      <alignment horizontal="center" vertical="center" wrapText="1"/>
    </xf>
    <xf numFmtId="0" fontId="14" fillId="9" borderId="4" xfId="2" applyFill="1" applyBorder="1" applyAlignment="1">
      <alignment horizontal="center" vertical="center" wrapText="1"/>
    </xf>
    <xf numFmtId="0" fontId="14" fillId="9" borderId="15" xfId="2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 applyProtection="1">
      <alignment horizontal="center" vertical="center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4" fillId="9" borderId="2" xfId="2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5" xfId="0" applyFont="1" applyFill="1" applyBorder="1" applyAlignment="1" applyProtection="1">
      <alignment horizontal="center"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9" fontId="6" fillId="9" borderId="2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4" fillId="9" borderId="1" xfId="2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4" fillId="9" borderId="1" xfId="2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2" xfId="0" applyFont="1" applyFill="1" applyBorder="1">
      <alignment vertical="center"/>
    </xf>
    <xf numFmtId="0" fontId="7" fillId="9" borderId="5" xfId="0" applyFont="1" applyFill="1" applyBorder="1">
      <alignment vertical="center"/>
    </xf>
    <xf numFmtId="0" fontId="7" fillId="9" borderId="3" xfId="0" applyFont="1" applyFill="1" applyBorder="1">
      <alignment vertical="center"/>
    </xf>
    <xf numFmtId="0" fontId="6" fillId="9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9" fontId="6" fillId="9" borderId="5" xfId="0" applyNumberFormat="1" applyFont="1" applyFill="1" applyBorder="1" applyAlignment="1">
      <alignment horizontal="center" vertical="center" wrapText="1"/>
    </xf>
    <xf numFmtId="9" fontId="6" fillId="9" borderId="3" xfId="0" applyNumberFormat="1" applyFont="1" applyFill="1" applyBorder="1" applyAlignment="1">
      <alignment horizontal="center" vertical="center" wrapText="1"/>
    </xf>
    <xf numFmtId="0" fontId="14" fillId="9" borderId="5" xfId="2" applyFill="1" applyBorder="1" applyAlignment="1">
      <alignment horizontal="center" vertical="center" wrapText="1"/>
    </xf>
    <xf numFmtId="0" fontId="14" fillId="9" borderId="3" xfId="2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top" wrapText="1"/>
    </xf>
    <xf numFmtId="0" fontId="14" fillId="9" borderId="2" xfId="2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 applyProtection="1">
      <alignment horizontal="center" vertical="center" wrapText="1"/>
      <protection locked="0"/>
    </xf>
    <xf numFmtId="0" fontId="6" fillId="9" borderId="6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</cellXfs>
  <cellStyles count="4">
    <cellStyle name="Hipervínculo" xfId="2" builtinId="8"/>
    <cellStyle name="Hipervínculo 2" xf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  <a:latin typeface="Garamond" panose="02020404030301010803" pitchFamily="18" charset="0"/>
              </a:rPr>
              <a:t>EJECUCION DEL PRESUPUESTO</a:t>
            </a:r>
            <a:endParaRPr lang="es-PY" sz="1200" i="0">
              <a:effectLst/>
              <a:latin typeface="Garamond" panose="02020404030301010803" pitchFamily="18" charset="0"/>
            </a:endParaRPr>
          </a:p>
          <a:p>
            <a:pPr>
              <a:defRPr sz="1200"/>
            </a:pPr>
            <a:r>
              <a:rPr lang="es-ES" sz="1200" b="1" i="0" baseline="0">
                <a:effectLst/>
                <a:latin typeface="Garamond" panose="02020404030301010803" pitchFamily="18" charset="0"/>
              </a:rPr>
              <a:t> POR GRUPO DE GASTOS AÑO2023</a:t>
            </a:r>
            <a:endParaRPr lang="es-PY" sz="1200" i="0"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RCC_23'!$C$179</c:f>
              <c:strCache>
                <c:ptCount val="1"/>
                <c:pt idx="0">
                  <c:v>SERVICIOS NO PERSONALES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'MATRIZ RCC_23'!$D$178:$F$178</c:f>
              <c:strCache>
                <c:ptCount val="3"/>
                <c:pt idx="0">
                  <c:v>Presupuestado</c:v>
                </c:pt>
                <c:pt idx="1">
                  <c:v>Ejecutado</c:v>
                </c:pt>
                <c:pt idx="2">
                  <c:v>Saldos</c:v>
                </c:pt>
              </c:strCache>
            </c:strRef>
          </c:cat>
          <c:val>
            <c:numRef>
              <c:f>'MATRIZ RCC_23'!$D$179:$F$179</c:f>
              <c:numCache>
                <c:formatCode>#,##0</c:formatCode>
                <c:ptCount val="3"/>
                <c:pt idx="0">
                  <c:v>42825105221</c:v>
                </c:pt>
                <c:pt idx="1">
                  <c:v>28945418875</c:v>
                </c:pt>
                <c:pt idx="2">
                  <c:v>13879686346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5-464C-4A75-A4E9-3F9F06A7AEF6}"/>
            </c:ext>
          </c:extLst>
        </c:ser>
        <c:ser>
          <c:idx val="1"/>
          <c:order val="1"/>
          <c:tx>
            <c:strRef>
              <c:f>'MATRIZ RCC_23'!$C$189</c:f>
              <c:strCache>
                <c:ptCount val="1"/>
                <c:pt idx="0">
                  <c:v>BIENES DE CONSUMO E INSUMOS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'MATRIZ RCC_23'!$D$189:$F$189</c:f>
              <c:numCache>
                <c:formatCode>#,##0</c:formatCode>
                <c:ptCount val="3"/>
                <c:pt idx="0">
                  <c:v>10987275997</c:v>
                </c:pt>
                <c:pt idx="1">
                  <c:v>4876010303</c:v>
                </c:pt>
                <c:pt idx="2">
                  <c:v>6111265694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7-464C-4A75-A4E9-3F9F06A7AEF6}"/>
            </c:ext>
          </c:extLst>
        </c:ser>
        <c:ser>
          <c:idx val="2"/>
          <c:order val="2"/>
          <c:tx>
            <c:strRef>
              <c:f>'MATRIZ RCC_23'!$C$197</c:f>
              <c:strCache>
                <c:ptCount val="1"/>
                <c:pt idx="0">
                  <c:v>INVERSIÓN FÍSICA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'MATRIZ RCC_23'!$D$197:$F$197</c:f>
              <c:numCache>
                <c:formatCode>#,##0</c:formatCode>
                <c:ptCount val="3"/>
                <c:pt idx="0">
                  <c:v>28830000000</c:v>
                </c:pt>
                <c:pt idx="1">
                  <c:v>15527692753</c:v>
                </c:pt>
                <c:pt idx="2">
                  <c:v>13302307247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8-464C-4A75-A4E9-3F9F06A7AEF6}"/>
            </c:ext>
          </c:extLst>
        </c:ser>
        <c:ser>
          <c:idx val="3"/>
          <c:order val="3"/>
          <c:tx>
            <c:strRef>
              <c:f>'MATRIZ RCC_23'!#REF!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'MATRIZ RCC_23'!#REF!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464C-4A75-A4E9-3F9F06A7AEF6}"/>
            </c:ext>
          </c:extLst>
        </c:ser>
        <c:ser>
          <c:idx val="4"/>
          <c:order val="4"/>
          <c:tx>
            <c:strRef>
              <c:f>'MATRIZ RCC_23'!$C$205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'MATRIZ RCC_23'!$D$205:$F$205</c:f>
              <c:numCache>
                <c:formatCode>#,##0</c:formatCode>
                <c:ptCount val="3"/>
                <c:pt idx="0">
                  <c:v>42777000000</c:v>
                </c:pt>
                <c:pt idx="1">
                  <c:v>38087806338</c:v>
                </c:pt>
                <c:pt idx="2">
                  <c:v>4689193662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A-464C-4A75-A4E9-3F9F06A7AEF6}"/>
            </c:ext>
          </c:extLst>
        </c:ser>
        <c:ser>
          <c:idx val="5"/>
          <c:order val="5"/>
          <c:tx>
            <c:strRef>
              <c:f>'MATRIZ RCC_23'!$C$213</c:f>
              <c:strCache>
                <c:ptCount val="1"/>
                <c:pt idx="0">
                  <c:v>OTROS GASTOS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'MATRIZ RCC_23'!$D$213:$F$213</c:f>
              <c:numCache>
                <c:formatCode>#,##0</c:formatCode>
                <c:ptCount val="3"/>
                <c:pt idx="0">
                  <c:v>10216750000</c:v>
                </c:pt>
                <c:pt idx="1">
                  <c:v>7477293315</c:v>
                </c:pt>
                <c:pt idx="2">
                  <c:v>2739456685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B-464C-4A75-A4E9-3F9F06A7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329280"/>
        <c:axId val="178329840"/>
      </c:barChart>
      <c:catAx>
        <c:axId val="1783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78329840"/>
        <c:crosses val="autoZero"/>
        <c:auto val="1"/>
        <c:lblAlgn val="ctr"/>
        <c:lblOffset val="100"/>
        <c:noMultiLvlLbl val="0"/>
      </c:catAx>
      <c:valAx>
        <c:axId val="178329840"/>
        <c:scaling>
          <c:orientation val="minMax"/>
          <c:max val="45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783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PY" sz="1800" b="1" i="0" baseline="0">
                <a:effectLst/>
                <a:latin typeface="Garamond" panose="02020404030301010803" pitchFamily="18" charset="0"/>
              </a:rPr>
              <a:t>Calificación MECIP de la CGR</a:t>
            </a:r>
            <a:endParaRPr lang="es-PY">
              <a:effectLst/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RCC_23'!$A$303:$C$303</c:f>
              <c:strCache>
                <c:ptCount val="3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RCC_23'!$D$303:$G$303</c15:sqref>
                  </c15:fullRef>
                </c:ext>
              </c:extLst>
              <c:f>'MATRIZ RCC_23'!$D$303</c:f>
              <c:numCache>
                <c:formatCode>General</c:formatCode>
                <c:ptCount val="1"/>
                <c:pt idx="0">
                  <c:v>1.66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A-D122-4478-87B2-167F9560F1AA}"/>
            </c:ext>
          </c:extLst>
        </c:ser>
        <c:ser>
          <c:idx val="1"/>
          <c:order val="1"/>
          <c:tx>
            <c:strRef>
              <c:f>'MATRIZ RCC_23'!$A$304:$C$304</c:f>
              <c:strCache>
                <c:ptCount val="3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RCC_23'!$D$304:$G$304</c15:sqref>
                  </c15:fullRef>
                </c:ext>
              </c:extLst>
              <c:f>'MATRIZ RCC_23'!$D$304</c:f>
              <c:numCache>
                <c:formatCode>General</c:formatCode>
                <c:ptCount val="1"/>
                <c:pt idx="0">
                  <c:v>1.48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B-D122-4478-87B2-167F9560F1AA}"/>
            </c:ext>
          </c:extLst>
        </c:ser>
        <c:ser>
          <c:idx val="2"/>
          <c:order val="2"/>
          <c:tx>
            <c:strRef>
              <c:f>'MATRIZ RCC_23'!$A$305:$C$305</c:f>
              <c:strCache>
                <c:ptCount val="3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RCC_23'!$D$305:$G$305</c15:sqref>
                  </c15:fullRef>
                </c:ext>
              </c:extLst>
              <c:f>'MATRIZ RCC_23'!$D$305</c:f>
              <c:numCache>
                <c:formatCode>General</c:formatCode>
                <c:ptCount val="1"/>
                <c:pt idx="0">
                  <c:v>2.14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D122-4478-87B2-167F9560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016608"/>
        <c:axId val="178017168"/>
      </c:barChart>
      <c:catAx>
        <c:axId val="1780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78017168"/>
        <c:crosses val="autoZero"/>
        <c:auto val="1"/>
        <c:lblAlgn val="ctr"/>
        <c:lblOffset val="100"/>
        <c:noMultiLvlLbl val="0"/>
      </c:catAx>
      <c:valAx>
        <c:axId val="17801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7801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215</xdr:row>
      <xdr:rowOff>47624</xdr:rowOff>
    </xdr:from>
    <xdr:to>
      <xdr:col>5</xdr:col>
      <xdr:colOff>361950</xdr:colOff>
      <xdr:row>215</xdr:row>
      <xdr:rowOff>2557461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E9F3CDA-F7F2-4063-9597-2FE852EAB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306</xdr:row>
      <xdr:rowOff>104775</xdr:rowOff>
    </xdr:from>
    <xdr:to>
      <xdr:col>4</xdr:col>
      <xdr:colOff>1390650</xdr:colOff>
      <xdr:row>306</xdr:row>
      <xdr:rowOff>2290761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BE839C0-EB49-4391-99F0-994DDAD9D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witter.com/senave" TargetMode="External"/><Relationship Id="rId21" Type="http://schemas.openxmlformats.org/officeDocument/2006/relationships/hyperlink" Target="https://www.contrataciones.gov.py/licitaciones/adjudicacion/contrato/394729-angel-devaca-pavon-9.html" TargetMode="External"/><Relationship Id="rId42" Type="http://schemas.openxmlformats.org/officeDocument/2006/relationships/hyperlink" Target="https://datos-rendicion.contraloria.gov.py/datos-abiertos/" TargetMode="External"/><Relationship Id="rId47" Type="http://schemas.openxmlformats.org/officeDocument/2006/relationships/hyperlink" Target="https://www.contrataciones.gov.py/licitaciones/adjudicacion/contrato/modificacion/428460-iocon-srl-1-modificacion.html" TargetMode="External"/><Relationship Id="rId63" Type="http://schemas.openxmlformats.org/officeDocument/2006/relationships/hyperlink" Target="https://www.contrataciones.gov.py/licitaciones/adjudicacion/428464-adquisicion-impresoras-1/resumen-adjudicacion.html" TargetMode="External"/><Relationship Id="rId68" Type="http://schemas.openxmlformats.org/officeDocument/2006/relationships/hyperlink" Target="https://www.contrataciones.gov.py/licitaciones/adjudicacion/436960-adquisicion-estandar-multiresiduos-determinacion-residuos-plaguicidas-1/resumen-adjudicacion.html" TargetMode="External"/><Relationship Id="rId84" Type="http://schemas.openxmlformats.org/officeDocument/2006/relationships/hyperlink" Target="https://www.contrataciones.gov.py/licitaciones/adjudicacion/428884-adquisicion-equipos-laboratorio-senave-1/resumen-adjudicacion.html" TargetMode="External"/><Relationship Id="rId89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16" Type="http://schemas.openxmlformats.org/officeDocument/2006/relationships/hyperlink" Target="https://www.contrataciones.gov.py/licitaciones/adjudicacion/contrato/394729-land-comercial-e-industrial-s-a-15.html" TargetMode="External"/><Relationship Id="rId107" Type="http://schemas.openxmlformats.org/officeDocument/2006/relationships/drawing" Target="../drawings/drawing1.xml"/><Relationship Id="rId11" Type="http://schemas.openxmlformats.org/officeDocument/2006/relationships/hyperlink" Target="https://www.contrataciones.gov.py/licitaciones/adjudicacion/contrato/420430-frigon-s-a-1.html" TargetMode="External"/><Relationship Id="rId32" Type="http://schemas.openxmlformats.org/officeDocument/2006/relationships/hyperlink" Target="http://web.senave.gov.py:8081/docs/resoluciones/senave/web/9a16a43bf44ce77032f9ccf0be7dc8b2.pdf" TargetMode="External"/><Relationship Id="rId37" Type="http://schemas.openxmlformats.org/officeDocument/2006/relationships/hyperlink" Target="https://www.senave.gov.py/rindiendo-cuentas-al-ciudadano" TargetMode="External"/><Relationship Id="rId53" Type="http://schemas.openxmlformats.org/officeDocument/2006/relationships/hyperlink" Target="https://www.contrataciones.gov.py/licitaciones/adjudicacion/428457-seguridad-informatica-directorio-activo-1/resumen-adjudicacion.html" TargetMode="External"/><Relationship Id="rId58" Type="http://schemas.openxmlformats.org/officeDocument/2006/relationships/hyperlink" Target="https://www.contrataciones.gov.py/licitaciones/adjudicacion/435128-impresion-etiquetas-seguridad-1/resumen-adjudicacion.html" TargetMode="External"/><Relationship Id="rId74" Type="http://schemas.openxmlformats.org/officeDocument/2006/relationships/hyperlink" Target="https://www.contrataciones.gov.py/licitaciones/adjudicacion/428307-adquisicion-filtros-repuestos-vehiculos-1/resumen-adjudicacion.html" TargetMode="External"/><Relationship Id="rId79" Type="http://schemas.openxmlformats.org/officeDocument/2006/relationships/hyperlink" Target="https://www.contrataciones.gov.py/buscador/general.html?filtro=428691&amp;page=" TargetMode="External"/><Relationship Id="rId102" Type="http://schemas.openxmlformats.org/officeDocument/2006/relationships/hyperlink" Target="http://www.sfp.gov.py/sfp/archivos/documentos/100_Marzo_2023_6wpkijdj.pdf" TargetMode="External"/><Relationship Id="rId5" Type="http://schemas.openxmlformats.org/officeDocument/2006/relationships/hyperlink" Target="https://www.contrataciones.gov.py/licitaciones/adjudicacion/contrato/405993-land-comercial-e-industrial-s-a-4.html" TargetMode="External"/><Relationship Id="rId90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95" Type="http://schemas.openxmlformats.org/officeDocument/2006/relationships/hyperlink" Target="https://www.contrataciones.gov.py/licitaciones/adjudicacion/429150-caja-carton-envase-productos-frutihorticolas-1/resumen-adjudicacion.html" TargetMode="External"/><Relationship Id="rId22" Type="http://schemas.openxmlformats.org/officeDocument/2006/relationships/hyperlink" Target="https://www.contrataciones.gov.py/licitaciones/adjudicacion/contrato/modificacion/416408-oscar-manuel-huerta-recalde-2-renovacion.html" TargetMode="External"/><Relationship Id="rId27" Type="http://schemas.openxmlformats.org/officeDocument/2006/relationships/hyperlink" Target="https://www.instagram.com/senaveparaguay/" TargetMode="External"/><Relationship Id="rId43" Type="http://schemas.openxmlformats.org/officeDocument/2006/relationships/hyperlink" Target="http://www.sfp.gov.py/sfp/archivos/documentos/Informe_Enero_2023_fb35x7i7.pdf" TargetMode="External"/><Relationship Id="rId48" Type="http://schemas.openxmlformats.org/officeDocument/2006/relationships/hyperlink" Target="https://www.contrataciones.gov.py/licitaciones/adjudicacion/contrato/428455-logicalis-paraguay-s-a-1.html" TargetMode="External"/><Relationship Id="rId64" Type="http://schemas.openxmlformats.org/officeDocument/2006/relationships/hyperlink" Target="https://www.contrataciones.gov.py/licitaciones/adjudicacion/428464-adquisicion-impresoras-1/resumen-adjudicacion.html" TargetMode="External"/><Relationship Id="rId69" Type="http://schemas.openxmlformats.org/officeDocument/2006/relationships/hyperlink" Target="https://www.contrataciones.gov.py/licitaciones/adjudicacion/428199-consultoria-biologia-molecular-1/resumen-adjudicacion.html" TargetMode="External"/><Relationship Id="rId80" Type="http://schemas.openxmlformats.org/officeDocument/2006/relationships/hyperlink" Target="https://www.contrataciones.gov.py/licitaciones/adjudicacion/428708-servicio-taxi-aereo-senave-1/resumen-adjudicacion.html" TargetMode="External"/><Relationship Id="rId85" Type="http://schemas.openxmlformats.org/officeDocument/2006/relationships/hyperlink" Target="https://www.contrataciones.gov.py/licitaciones/adjudicacion/428884-adquisicion-equipos-laboratorio-senave-1/resumen-adjudicacion.html" TargetMode="External"/><Relationship Id="rId12" Type="http://schemas.openxmlformats.org/officeDocument/2006/relationships/hyperlink" Target="https://www.contrataciones.gov.py/licitaciones/adjudicacion/contrato/412431-frigon-s-a-1.html" TargetMode="External"/><Relationship Id="rId17" Type="http://schemas.openxmlformats.org/officeDocument/2006/relationships/hyperlink" Target="https://www.contrataciones.gov.py/licitaciones/adjudicacion/contrato/394729-land-comercial-e-industrial-s-a-15.html" TargetMode="External"/><Relationship Id="rId33" Type="http://schemas.openxmlformats.org/officeDocument/2006/relationships/hyperlink" Target="https://www.senave.gov.py/resoluciones-del-senave" TargetMode="External"/><Relationship Id="rId38" Type="http://schemas.openxmlformats.org/officeDocument/2006/relationships/hyperlink" Target="https://spr.stp.gov.py/tablero/public/geografico4.jsp" TargetMode="External"/><Relationship Id="rId59" Type="http://schemas.openxmlformats.org/officeDocument/2006/relationships/hyperlink" Target="https://www.contrataciones.gov.py/licitaciones/adjudicacion/428459-seguridad-informatica-1/resumen-adjudicacion.html" TargetMode="External"/><Relationship Id="rId103" Type="http://schemas.openxmlformats.org/officeDocument/2006/relationships/hyperlink" Target="http://www.sfp.gov.py/sfp/archivos/documentos/100_Abril_2023_6d5tr0ig.pdf" TargetMode="External"/><Relationship Id="rId20" Type="http://schemas.openxmlformats.org/officeDocument/2006/relationships/hyperlink" Target="https://www.contrataciones.gov.py/licitaciones/adjudicacion/contrato/394729-land-comercial-e-industrial-s-a-15.html" TargetMode="External"/><Relationship Id="rId41" Type="http://schemas.openxmlformats.org/officeDocument/2006/relationships/hyperlink" Target="http://web.senave.gov.py:8081/docs/web/Resolucion%20de%20conformacion%20de%20Comite%20de%20Rendicion%20de%20Cuentas%20al%20Ciudadano.pdf" TargetMode="External"/><Relationship Id="rId54" Type="http://schemas.openxmlformats.org/officeDocument/2006/relationships/hyperlink" Target="https://www.contrataciones.gov.py/licitaciones/adjudicacion/433248-servicio-almacenaje-productos-quimicos-1/resumen-adjudicacion.html" TargetMode="External"/><Relationship Id="rId62" Type="http://schemas.openxmlformats.org/officeDocument/2006/relationships/hyperlink" Target="https://www.contrataciones.gov.py/licitaciones/adjudicacion/428464-adquisicion-impresoras-1/resumen-adjudicacion.html" TargetMode="External"/><Relationship Id="rId70" Type="http://schemas.openxmlformats.org/officeDocument/2006/relationships/hyperlink" Target="https://www.contrataciones.gov.py/licitaciones/adjudicacion/428193-consultoria-ambito-jurisdiccional-derecho-constitucional-1/resumen-adjudicacion.html" TargetMode="External"/><Relationship Id="rId75" Type="http://schemas.openxmlformats.org/officeDocument/2006/relationships/hyperlink" Target="https://www.contrataciones.gov.py/licitaciones/adjudicacion/428325-seguro-vehiculos-equipos-laboratorio-informaticos-edificios-otros-1/resumen-adjudicacion.html" TargetMode="External"/><Relationship Id="rId83" Type="http://schemas.openxmlformats.org/officeDocument/2006/relationships/hyperlink" Target="https://www.contrataciones.gov.py/licitaciones/adjudicacion/428884-adquisicion-equipos-laboratorio-senave-1/resumen-adjudicacion.html" TargetMode="External"/><Relationship Id="rId88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91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96" Type="http://schemas.openxmlformats.org/officeDocument/2006/relationships/hyperlink" Target="https://www.contrataciones.gov.py/licitaciones/adjudicacion/429153-impresion-hojas-seguridad-1/resumen-adjudicacion.html" TargetMode="External"/><Relationship Id="rId1" Type="http://schemas.openxmlformats.org/officeDocument/2006/relationships/hyperlink" Target="http://web.senave.gov.py:8081/docs/resoluciones/senave/web/9a16a43bf44ce77032f9ccf0be7dc8b2.pdf" TargetMode="External"/><Relationship Id="rId6" Type="http://schemas.openxmlformats.org/officeDocument/2006/relationships/hyperlink" Target="https://www.contrataciones.gov.py/licitaciones/adjudicacion/contrato/411757-land-comercial-e-industrial-s-a-5.html" TargetMode="External"/><Relationship Id="rId15" Type="http://schemas.openxmlformats.org/officeDocument/2006/relationships/hyperlink" Target="https://www.contrataciones.gov.py/licitaciones/adjudicacion/contrato/394729-aranda-franco-edgar-ceferino-11.html" TargetMode="External"/><Relationship Id="rId23" Type="http://schemas.openxmlformats.org/officeDocument/2006/relationships/hyperlink" Target="http://www.senave.gov.py/" TargetMode="External"/><Relationship Id="rId28" Type="http://schemas.openxmlformats.org/officeDocument/2006/relationships/hyperlink" Target="https://denuncias.gov.py/portal-publico" TargetMode="External"/><Relationship Id="rId36" Type="http://schemas.openxmlformats.org/officeDocument/2006/relationships/hyperlink" Target="https://www.facebook.com/senave/" TargetMode="External"/><Relationship Id="rId49" Type="http://schemas.openxmlformats.org/officeDocument/2006/relationships/hyperlink" Target="https://www.contrataciones.gov.py/licitaciones/adjudicacion/contrato/428694-paraguay-security-sa-1.html" TargetMode="External"/><Relationship Id="rId57" Type="http://schemas.openxmlformats.org/officeDocument/2006/relationships/hyperlink" Target="https://www.contrataciones.gov.py/licitaciones/adjudicacion/429403-adquisicion-toner-1/resumen-adjudicacion.html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contrataciones.gov.py/licitaciones/adjudicacion/contrato/394729-tamara-martincich-vaesken-14.html" TargetMode="External"/><Relationship Id="rId31" Type="http://schemas.openxmlformats.org/officeDocument/2006/relationships/hyperlink" Target="https://transparencia.senac.gov.py/portal" TargetMode="External"/><Relationship Id="rId44" Type="http://schemas.openxmlformats.org/officeDocument/2006/relationships/hyperlink" Target="https://www.contrataciones.gov.py/licitaciones/adjudicacion/contrato/modificacion/394729-luis-adolfo-daniel-evaly-cassanello-8-renovacion-1.html" TargetMode="External"/><Relationship Id="rId52" Type="http://schemas.openxmlformats.org/officeDocument/2006/relationships/hyperlink" Target="https://www.contrataciones.gov.py/licitaciones/adjudicacion/433502-adquisicion-caladores-muestreo-granos-sesamos-semillas-1/resumen-adjudicacion.html" TargetMode="External"/><Relationship Id="rId60" Type="http://schemas.openxmlformats.org/officeDocument/2006/relationships/hyperlink" Target="https://www.contrataciones.gov.py/licitaciones/adjudicacion/433853-ciberseguridad-informatica-equipamientos-analisis-trafico-licencias-1/resumen-adjudicacion.html" TargetMode="External"/><Relationship Id="rId65" Type="http://schemas.openxmlformats.org/officeDocument/2006/relationships/hyperlink" Target="https://www.contrataciones.gov.py/licitaciones/adjudicacion/429190-mantenimiento-reparacion-equipos-laboratorio-1/resumen-adjudicacion.html" TargetMode="External"/><Relationship Id="rId73" Type="http://schemas.openxmlformats.org/officeDocument/2006/relationships/hyperlink" Target="https://www.contrataciones.gov.py/licitaciones/adjudicacion/428291-adquisicion-cubiertas-vehiculos-1/resumen-adjudicacion.html" TargetMode="External"/><Relationship Id="rId78" Type="http://schemas.openxmlformats.org/officeDocument/2006/relationships/hyperlink" Target="https://www.contrataciones.gov.py/licitaciones/adjudicacion/428501-adquisicion-licencia-firewall-1/resumen-adjudicacion.html" TargetMode="External"/><Relationship Id="rId81" Type="http://schemas.openxmlformats.org/officeDocument/2006/relationships/hyperlink" Target="https://www.contrataciones.gov.py/licitaciones/adjudicacion/428884-adquisicion-equipos-laboratorio-senave-1/resumen-adjudicacion.html" TargetMode="External"/><Relationship Id="rId86" Type="http://schemas.openxmlformats.org/officeDocument/2006/relationships/hyperlink" Target="https://www.contrataciones.gov.py/licitaciones/adjudicacion/428884-adquisicion-equipos-laboratorio-senave-1/resumen-adjudicacion.html" TargetMode="External"/><Relationship Id="rId94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99" Type="http://schemas.openxmlformats.org/officeDocument/2006/relationships/hyperlink" Target="https://www.contrataciones.gov.py/licitaciones/adjudicacion/429190-mantenimiento-reparacion-equipos-laboratorio-1/resumen-adjudicacion.html" TargetMode="External"/><Relationship Id="rId101" Type="http://schemas.openxmlformats.org/officeDocument/2006/relationships/hyperlink" Target="http://www.sfp.gov.py/sfp/archivos/documentos/100_Febrero_2023_p3i7veo0.pdf" TargetMode="External"/><Relationship Id="rId4" Type="http://schemas.openxmlformats.org/officeDocument/2006/relationships/hyperlink" Target="https://www.contrataciones.gov.py/licitaciones/adjudicacion/contrato/405993-land-comercial-e-industrial-s-a-5.html" TargetMode="External"/><Relationship Id="rId9" Type="http://schemas.openxmlformats.org/officeDocument/2006/relationships/hyperlink" Target="https://www.contrataciones.gov.py/licitaciones/adjudicacion/contrato/414398-astrea-s-a-2.html" TargetMode="External"/><Relationship Id="rId13" Type="http://schemas.openxmlformats.org/officeDocument/2006/relationships/hyperlink" Target="https://www.contrataciones.gov.py/licitaciones/adjudicacion/contrato/394729-karina-irma-martincich-vaesken-13.html" TargetMode="External"/><Relationship Id="rId18" Type="http://schemas.openxmlformats.org/officeDocument/2006/relationships/hyperlink" Target="https://www.contrataciones.gov.py/licitaciones/adjudicacion/contrato/394729-land-comercial-e-industrial-s-a-15.html" TargetMode="External"/><Relationship Id="rId39" Type="http://schemas.openxmlformats.org/officeDocument/2006/relationships/hyperlink" Target="https://transparencia.senac.gov.py/portal" TargetMode="External"/><Relationship Id="rId34" Type="http://schemas.openxmlformats.org/officeDocument/2006/relationships/hyperlink" Target="https://www.senave.gov.py/resoluciones-semillas" TargetMode="External"/><Relationship Id="rId50" Type="http://schemas.openxmlformats.org/officeDocument/2006/relationships/hyperlink" Target="https://www.contrataciones.gov.py/licitaciones/adjudicacion/contrato/432416-diego-joaquin-rodriguez-barrios-1.html" TargetMode="External"/><Relationship Id="rId55" Type="http://schemas.openxmlformats.org/officeDocument/2006/relationships/hyperlink" Target="https://www.contrataciones.gov.py/licitaciones/adjudicacion/429063-contratacion-mano-obra-mantenimiento-aseo-extracion-basuras-locales-senave-1/resumen-adjudicacion.html" TargetMode="External"/><Relationship Id="rId76" Type="http://schemas.openxmlformats.org/officeDocument/2006/relationships/hyperlink" Target="https://www.contrataciones.gov.py/licitaciones/adjudicacion/428452-servicio-datacenter-alternativo-1/resumen-adjudicacion.html" TargetMode="External"/><Relationship Id="rId97" Type="http://schemas.openxmlformats.org/officeDocument/2006/relationships/hyperlink" Target="https://www.contrataciones.gov.py/licitaciones/adjudicacion/429352-recarga-extintores-1/resumen-adjudicacion.html" TargetMode="External"/><Relationship Id="rId104" Type="http://schemas.openxmlformats.org/officeDocument/2006/relationships/hyperlink" Target="http://www.sfp.gov.py/sfp/archivos/documentos/100Mayo_2023_oipbefm5.pdf" TargetMode="External"/><Relationship Id="rId7" Type="http://schemas.openxmlformats.org/officeDocument/2006/relationships/hyperlink" Target="https://www.contrataciones.gov.py/licitaciones/adjudicacion/contrato/411757-land-comercial-e-industrial-s-a-4.html" TargetMode="External"/><Relationship Id="rId71" Type="http://schemas.openxmlformats.org/officeDocument/2006/relationships/hyperlink" Target="https://www.contrataciones.gov.py/licitaciones/adjudicacion/428198-consultoria-sanidad-vegetal-semillas-1/resumen-adjudicacion.html" TargetMode="External"/><Relationship Id="rId92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2" Type="http://schemas.openxmlformats.org/officeDocument/2006/relationships/hyperlink" Target="http://web.senave.gov.py:8081/docs/resoluciones/senave/web/9a16a43bf44ce77032f9ccf0be7dc8b2.pdf" TargetMode="External"/><Relationship Id="rId29" Type="http://schemas.openxmlformats.org/officeDocument/2006/relationships/hyperlink" Target="https://transparencia.senac.gov.py/portal" TargetMode="External"/><Relationship Id="rId24" Type="http://schemas.openxmlformats.org/officeDocument/2006/relationships/hyperlink" Target="https://www.senave.gov.py/contactenos" TargetMode="External"/><Relationship Id="rId40" Type="http://schemas.openxmlformats.org/officeDocument/2006/relationships/hyperlink" Target="https://informacionpublica.paraguay.gov.py/" TargetMode="External"/><Relationship Id="rId45" Type="http://schemas.openxmlformats.org/officeDocument/2006/relationships/hyperlink" Target="https://www.contrataciones.gov.py/licitaciones/adjudicacion/contrato/430530-carlos-eduardo-samudio-dominguez-1.html" TargetMode="External"/><Relationship Id="rId66" Type="http://schemas.openxmlformats.org/officeDocument/2006/relationships/hyperlink" Target="https://www.contrataciones.gov.py/licitaciones/adjudicacion/429190-mantenimiento-reparacion-equipos-laboratorio-1/resumen-adjudicacion.html" TargetMode="External"/><Relationship Id="rId87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61" Type="http://schemas.openxmlformats.org/officeDocument/2006/relationships/hyperlink" Target="https://www.contrataciones.gov.py/licitaciones/adjudicacion/428239-suscripcion-pagina-web-1/resumen-adjudicacion.html" TargetMode="External"/><Relationship Id="rId82" Type="http://schemas.openxmlformats.org/officeDocument/2006/relationships/hyperlink" Target="https://www.contrataciones.gov.py/licitaciones/adjudicacion/428884-adquisicion-equipos-laboratorio-senave-1/resumen-adjudicacion.html" TargetMode="External"/><Relationship Id="rId19" Type="http://schemas.openxmlformats.org/officeDocument/2006/relationships/hyperlink" Target="https://www.contrataciones.gov.py/licitaciones/adjudicacion/contrato/394729-land-comercial-e-industrial-s-a-15.html" TargetMode="External"/><Relationship Id="rId14" Type="http://schemas.openxmlformats.org/officeDocument/2006/relationships/hyperlink" Target="https://www.contrataciones.gov.py/licitaciones/adjudicacion/contrato/394729-distribuidora-roque-pedro-saci-12.html" TargetMode="External"/><Relationship Id="rId30" Type="http://schemas.openxmlformats.org/officeDocument/2006/relationships/hyperlink" Target="https://transparencia.senac.gov.py/portal" TargetMode="External"/><Relationship Id="rId35" Type="http://schemas.openxmlformats.org/officeDocument/2006/relationships/hyperlink" Target="https://informacionpublica.paraguay.gov.py/portal/" TargetMode="External"/><Relationship Id="rId56" Type="http://schemas.openxmlformats.org/officeDocument/2006/relationships/hyperlink" Target="https://www.contrataciones.gov.py/licitaciones/adjudicacion/429403-adquisicion-toner-1/resumen-adjudicacion.html" TargetMode="External"/><Relationship Id="rId77" Type="http://schemas.openxmlformats.org/officeDocument/2006/relationships/hyperlink" Target="https://www.contrataciones.gov.py/licitaciones/adjudicacion/428477-adquisicion-licencia-antivirus-servidores-1/resumen-adjudicacion.html" TargetMode="External"/><Relationship Id="rId100" Type="http://schemas.openxmlformats.org/officeDocument/2006/relationships/hyperlink" Target="https://transparencia.senac.gov.py/portal" TargetMode="External"/><Relationship Id="rId105" Type="http://schemas.openxmlformats.org/officeDocument/2006/relationships/hyperlink" Target="https://pub-py.theintegrityapp.com/agente/" TargetMode="External"/><Relationship Id="rId8" Type="http://schemas.openxmlformats.org/officeDocument/2006/relationships/hyperlink" Target="https://www.contrataciones.gov.py/licitaciones/adjudicacion/contrato/423744-h-b-trading-s-a-1.html" TargetMode="External"/><Relationship Id="rId51" Type="http://schemas.openxmlformats.org/officeDocument/2006/relationships/hyperlink" Target="https://www.contrataciones.gov.py/licitaciones/adjudicacion/contrato/428244-paraguay-consulting-group-business-advisers-1.html" TargetMode="External"/><Relationship Id="rId72" Type="http://schemas.openxmlformats.org/officeDocument/2006/relationships/hyperlink" Target="https://www.contrataciones.gov.py/licitaciones/adjudicacion/428284-mantenimiento-reparacion-vehiculos-1/resumen-adjudicacion.html" TargetMode="External"/><Relationship Id="rId93" Type="http://schemas.openxmlformats.org/officeDocument/2006/relationships/hyperlink" Target="https://www.contrataciones.gov.py/licitaciones/adjudicacion/428953-adquisicion-insumos-accesorios-laboratorio-senave-1/resumen-adjudicacion.html" TargetMode="External"/><Relationship Id="rId98" Type="http://schemas.openxmlformats.org/officeDocument/2006/relationships/hyperlink" Target="https://www.contrataciones.gov.py/licitaciones/adjudicacion/429190-mantenimiento-reparacion-equipos-laboratorio-1/resumen-adjudicacion.html" TargetMode="External"/><Relationship Id="rId3" Type="http://schemas.openxmlformats.org/officeDocument/2006/relationships/hyperlink" Target="https://www.contrataciones.gov.py/licitaciones/adjudicacion/contrato/422234-proteccion-medica-s-a-1.html" TargetMode="External"/><Relationship Id="rId25" Type="http://schemas.openxmlformats.org/officeDocument/2006/relationships/hyperlink" Target="https://es-la.facebook.com/senave/" TargetMode="External"/><Relationship Id="rId46" Type="http://schemas.openxmlformats.org/officeDocument/2006/relationships/hyperlink" Target="https://www.contrataciones.gov.py/licitaciones/adjudicacion/contrato/428476-diviserv-sa-1.html" TargetMode="External"/><Relationship Id="rId67" Type="http://schemas.openxmlformats.org/officeDocument/2006/relationships/hyperlink" Target="https://www.contrataciones.gov.py/licitaciones/adjudicacion/428471-adquisicion-licencia-genexus-1/resumen-adjudic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topLeftCell="A177" zoomScaleNormal="100" zoomScaleSheetLayoutView="80" workbookViewId="0">
      <selection activeCell="A177" sqref="A177:G216"/>
    </sheetView>
  </sheetViews>
  <sheetFormatPr baseColWidth="10" defaultColWidth="9.140625" defaultRowHeight="15"/>
  <cols>
    <col min="1" max="1" width="19" style="1" customWidth="1"/>
    <col min="2" max="2" width="30.85546875" style="1" customWidth="1"/>
    <col min="3" max="3" width="28.85546875" style="1" customWidth="1"/>
    <col min="4" max="4" width="24.85546875" style="1" customWidth="1"/>
    <col min="5" max="5" width="26.7109375" style="1" customWidth="1"/>
    <col min="6" max="6" width="26.140625" style="1" customWidth="1"/>
    <col min="7" max="7" width="24.28515625" style="1" customWidth="1"/>
    <col min="8" max="8" width="9.140625" style="29"/>
    <col min="9" max="9" width="0" style="29" hidden="1" customWidth="1"/>
    <col min="10" max="16384" width="9.140625" style="29"/>
  </cols>
  <sheetData>
    <row r="1" spans="1:7">
      <c r="A1" s="142" t="s">
        <v>321</v>
      </c>
      <c r="B1" s="142"/>
      <c r="C1" s="142"/>
      <c r="D1" s="142"/>
      <c r="E1" s="142"/>
      <c r="F1" s="142"/>
      <c r="G1" s="142"/>
    </row>
    <row r="2" spans="1:7">
      <c r="A2" s="142"/>
      <c r="B2" s="142"/>
      <c r="C2" s="142"/>
      <c r="D2" s="142"/>
      <c r="E2" s="142"/>
      <c r="F2" s="142"/>
      <c r="G2" s="142"/>
    </row>
    <row r="3" spans="1:7" ht="18.75">
      <c r="A3" s="135" t="s">
        <v>0</v>
      </c>
      <c r="B3" s="135"/>
      <c r="C3" s="135"/>
      <c r="D3" s="135"/>
      <c r="E3" s="135"/>
      <c r="F3" s="135"/>
      <c r="G3" s="135"/>
    </row>
    <row r="4" spans="1:7" ht="18.75">
      <c r="A4" s="148" t="s">
        <v>122</v>
      </c>
      <c r="B4" s="149"/>
      <c r="C4" s="149"/>
      <c r="D4" s="149"/>
      <c r="E4" s="149"/>
      <c r="F4" s="149"/>
      <c r="G4" s="150"/>
    </row>
    <row r="5" spans="1:7" ht="18.75">
      <c r="A5" s="151" t="s">
        <v>336</v>
      </c>
      <c r="B5" s="152"/>
      <c r="C5" s="152"/>
      <c r="D5" s="152"/>
      <c r="E5" s="152"/>
      <c r="F5" s="152"/>
      <c r="G5" s="153"/>
    </row>
    <row r="6" spans="1:7" ht="18.75">
      <c r="A6" s="143" t="s">
        <v>1</v>
      </c>
      <c r="B6" s="143"/>
      <c r="C6" s="143"/>
      <c r="D6" s="143"/>
      <c r="E6" s="143"/>
      <c r="F6" s="143"/>
      <c r="G6" s="143"/>
    </row>
    <row r="7" spans="1:7" ht="60" customHeight="1">
      <c r="A7" s="154" t="s">
        <v>123</v>
      </c>
      <c r="B7" s="154"/>
      <c r="C7" s="154"/>
      <c r="D7" s="154"/>
      <c r="E7" s="154"/>
      <c r="F7" s="154"/>
      <c r="G7" s="154"/>
    </row>
    <row r="8" spans="1:7" ht="15" customHeight="1">
      <c r="A8" s="3"/>
      <c r="B8" s="3"/>
      <c r="C8" s="3"/>
      <c r="D8" s="3"/>
      <c r="E8" s="3"/>
      <c r="F8" s="3"/>
      <c r="G8" s="3"/>
    </row>
    <row r="9" spans="1:7" s="30" customFormat="1" ht="18.75">
      <c r="A9" s="135" t="s">
        <v>69</v>
      </c>
      <c r="B9" s="135"/>
      <c r="C9" s="135"/>
      <c r="D9" s="135"/>
      <c r="E9" s="135"/>
      <c r="F9" s="135"/>
      <c r="G9" s="135"/>
    </row>
    <row r="10" spans="1:7" s="30" customFormat="1" ht="36" customHeight="1">
      <c r="A10" s="144" t="s">
        <v>514</v>
      </c>
      <c r="B10" s="145"/>
      <c r="C10" s="145"/>
      <c r="D10" s="145"/>
      <c r="E10" s="145"/>
      <c r="F10" s="145"/>
      <c r="G10" s="145"/>
    </row>
    <row r="11" spans="1:7" ht="15.75">
      <c r="A11" s="63" t="s">
        <v>2</v>
      </c>
      <c r="B11" s="155" t="s">
        <v>3</v>
      </c>
      <c r="C11" s="156"/>
      <c r="D11" s="157" t="s">
        <v>4</v>
      </c>
      <c r="E11" s="158"/>
      <c r="F11" s="159" t="s">
        <v>5</v>
      </c>
      <c r="G11" s="159"/>
    </row>
    <row r="12" spans="1:7" ht="15.75">
      <c r="A12" s="20">
        <v>1</v>
      </c>
      <c r="B12" s="160" t="s">
        <v>125</v>
      </c>
      <c r="C12" s="160"/>
      <c r="D12" s="146" t="s">
        <v>322</v>
      </c>
      <c r="E12" s="147"/>
      <c r="F12" s="65" t="s">
        <v>135</v>
      </c>
      <c r="G12" s="67"/>
    </row>
    <row r="13" spans="1:7" ht="15.75">
      <c r="A13" s="20">
        <v>2</v>
      </c>
      <c r="B13" s="160" t="s">
        <v>126</v>
      </c>
      <c r="C13" s="160"/>
      <c r="D13" s="146" t="s">
        <v>323</v>
      </c>
      <c r="E13" s="147"/>
      <c r="F13" s="65" t="s">
        <v>135</v>
      </c>
      <c r="G13" s="67"/>
    </row>
    <row r="14" spans="1:7" ht="15.75">
      <c r="A14" s="20">
        <v>3</v>
      </c>
      <c r="B14" s="160" t="s">
        <v>127</v>
      </c>
      <c r="C14" s="160"/>
      <c r="D14" s="146" t="s">
        <v>324</v>
      </c>
      <c r="E14" s="147"/>
      <c r="F14" s="65" t="s">
        <v>135</v>
      </c>
      <c r="G14" s="67"/>
    </row>
    <row r="15" spans="1:7" ht="15.75">
      <c r="A15" s="20">
        <v>4</v>
      </c>
      <c r="B15" s="160" t="s">
        <v>128</v>
      </c>
      <c r="C15" s="160"/>
      <c r="D15" s="146" t="s">
        <v>325</v>
      </c>
      <c r="E15" s="147"/>
      <c r="F15" s="65" t="s">
        <v>136</v>
      </c>
      <c r="G15" s="67"/>
    </row>
    <row r="16" spans="1:7" ht="15.75">
      <c r="A16" s="20">
        <v>5</v>
      </c>
      <c r="B16" s="160" t="s">
        <v>129</v>
      </c>
      <c r="C16" s="160"/>
      <c r="D16" s="146" t="s">
        <v>326</v>
      </c>
      <c r="E16" s="147"/>
      <c r="F16" s="65" t="s">
        <v>136</v>
      </c>
      <c r="G16" s="67"/>
    </row>
    <row r="17" spans="1:7" ht="15.75">
      <c r="A17" s="20">
        <v>6</v>
      </c>
      <c r="B17" s="160" t="s">
        <v>130</v>
      </c>
      <c r="C17" s="160"/>
      <c r="D17" s="146" t="s">
        <v>327</v>
      </c>
      <c r="E17" s="147"/>
      <c r="F17" s="65" t="s">
        <v>332</v>
      </c>
      <c r="G17" s="67"/>
    </row>
    <row r="18" spans="1:7" ht="15.75">
      <c r="A18" s="20">
        <v>7</v>
      </c>
      <c r="B18" s="160" t="s">
        <v>131</v>
      </c>
      <c r="C18" s="160"/>
      <c r="D18" s="146" t="s">
        <v>328</v>
      </c>
      <c r="E18" s="147"/>
      <c r="F18" s="65" t="s">
        <v>137</v>
      </c>
      <c r="G18" s="67"/>
    </row>
    <row r="19" spans="1:7" ht="15.75">
      <c r="A19" s="20">
        <v>8</v>
      </c>
      <c r="B19" s="160" t="s">
        <v>132</v>
      </c>
      <c r="C19" s="160"/>
      <c r="D19" s="146" t="s">
        <v>329</v>
      </c>
      <c r="E19" s="147"/>
      <c r="F19" s="65" t="s">
        <v>136</v>
      </c>
      <c r="G19" s="67"/>
    </row>
    <row r="20" spans="1:7" ht="15.75">
      <c r="A20" s="20">
        <v>9</v>
      </c>
      <c r="B20" s="160" t="s">
        <v>133</v>
      </c>
      <c r="C20" s="160"/>
      <c r="D20" s="146" t="s">
        <v>330</v>
      </c>
      <c r="E20" s="147"/>
      <c r="F20" s="65" t="s">
        <v>138</v>
      </c>
      <c r="G20" s="67"/>
    </row>
    <row r="21" spans="1:7" ht="15.75">
      <c r="A21" s="20">
        <v>10</v>
      </c>
      <c r="B21" s="160" t="s">
        <v>134</v>
      </c>
      <c r="C21" s="160"/>
      <c r="D21" s="146" t="s">
        <v>331</v>
      </c>
      <c r="E21" s="147"/>
      <c r="F21" s="65" t="s">
        <v>138</v>
      </c>
      <c r="G21" s="67"/>
    </row>
    <row r="22" spans="1:7" ht="15.75">
      <c r="A22" s="82" t="s">
        <v>54</v>
      </c>
      <c r="B22" s="82"/>
      <c r="C22" s="82"/>
      <c r="D22" s="82"/>
      <c r="E22" s="84">
        <v>10</v>
      </c>
      <c r="F22" s="84"/>
      <c r="G22" s="84"/>
    </row>
    <row r="23" spans="1:7" ht="15.75" customHeight="1">
      <c r="A23" s="83" t="s">
        <v>56</v>
      </c>
      <c r="B23" s="83"/>
      <c r="C23" s="83"/>
      <c r="D23" s="83"/>
      <c r="E23" s="84">
        <v>8</v>
      </c>
      <c r="F23" s="84"/>
      <c r="G23" s="84"/>
    </row>
    <row r="24" spans="1:7" ht="15.75" customHeight="1">
      <c r="A24" s="83" t="s">
        <v>55</v>
      </c>
      <c r="B24" s="83"/>
      <c r="C24" s="83"/>
      <c r="D24" s="83"/>
      <c r="E24" s="84">
        <v>2</v>
      </c>
      <c r="F24" s="84"/>
      <c r="G24" s="84"/>
    </row>
    <row r="25" spans="1:7" ht="15.75" customHeight="1">
      <c r="A25" s="83" t="s">
        <v>58</v>
      </c>
      <c r="B25" s="83"/>
      <c r="C25" s="83"/>
      <c r="D25" s="83"/>
      <c r="E25" s="84">
        <v>7</v>
      </c>
      <c r="F25" s="84"/>
      <c r="G25" s="84"/>
    </row>
    <row r="26" spans="1:7" ht="15.75">
      <c r="A26" s="5"/>
      <c r="B26" s="5"/>
      <c r="C26" s="5"/>
      <c r="D26" s="5"/>
      <c r="E26" s="5"/>
      <c r="F26" s="5"/>
      <c r="G26" s="5"/>
    </row>
    <row r="27" spans="1:7" ht="18.75">
      <c r="A27" s="135" t="s">
        <v>89</v>
      </c>
      <c r="B27" s="135"/>
      <c r="C27" s="135"/>
      <c r="D27" s="135"/>
      <c r="E27" s="135"/>
      <c r="F27" s="135"/>
      <c r="G27" s="135"/>
    </row>
    <row r="28" spans="1:7" ht="16.5">
      <c r="A28" s="101" t="s">
        <v>96</v>
      </c>
      <c r="B28" s="101"/>
      <c r="C28" s="101"/>
      <c r="D28" s="101"/>
      <c r="E28" s="101"/>
      <c r="F28" s="101"/>
      <c r="G28" s="101"/>
    </row>
    <row r="29" spans="1:7" ht="47.25" customHeight="1">
      <c r="A29" s="136" t="s">
        <v>124</v>
      </c>
      <c r="B29" s="134"/>
      <c r="C29" s="134"/>
      <c r="D29" s="134"/>
      <c r="E29" s="134"/>
      <c r="F29" s="134"/>
      <c r="G29" s="134"/>
    </row>
    <row r="30" spans="1:7" ht="15.75" customHeight="1">
      <c r="A30" s="137" t="s">
        <v>97</v>
      </c>
      <c r="B30" s="137"/>
      <c r="C30" s="137"/>
      <c r="D30" s="137"/>
      <c r="E30" s="137"/>
      <c r="F30" s="137"/>
      <c r="G30" s="137"/>
    </row>
    <row r="31" spans="1:7" ht="26.25" customHeight="1">
      <c r="A31" s="136" t="s">
        <v>124</v>
      </c>
      <c r="B31" s="141"/>
      <c r="C31" s="141"/>
      <c r="D31" s="141"/>
      <c r="E31" s="141"/>
      <c r="F31" s="141"/>
      <c r="G31" s="141"/>
    </row>
    <row r="32" spans="1:7" ht="31.5">
      <c r="A32" s="18" t="s">
        <v>6</v>
      </c>
      <c r="B32" s="140" t="s">
        <v>70</v>
      </c>
      <c r="C32" s="140"/>
      <c r="D32" s="18" t="s">
        <v>7</v>
      </c>
      <c r="E32" s="138" t="s">
        <v>8</v>
      </c>
      <c r="F32" s="139"/>
      <c r="G32" s="19" t="s">
        <v>9</v>
      </c>
    </row>
    <row r="33" spans="1:7" s="41" customFormat="1" ht="45" customHeight="1">
      <c r="A33" s="27" t="s">
        <v>10</v>
      </c>
      <c r="B33" s="134" t="s">
        <v>282</v>
      </c>
      <c r="C33" s="134"/>
      <c r="D33" s="37" t="s">
        <v>285</v>
      </c>
      <c r="E33" s="80" t="s">
        <v>283</v>
      </c>
      <c r="F33" s="81"/>
      <c r="G33" s="89" t="s">
        <v>284</v>
      </c>
    </row>
    <row r="34" spans="1:7" ht="45" customHeight="1">
      <c r="A34" s="21" t="s">
        <v>11</v>
      </c>
      <c r="B34" s="134" t="s">
        <v>286</v>
      </c>
      <c r="C34" s="134"/>
      <c r="D34" s="86" t="s">
        <v>302</v>
      </c>
      <c r="E34" s="80" t="s">
        <v>287</v>
      </c>
      <c r="F34" s="81"/>
      <c r="G34" s="91"/>
    </row>
    <row r="35" spans="1:7" ht="81.75" customHeight="1">
      <c r="A35" s="21" t="s">
        <v>12</v>
      </c>
      <c r="B35" s="134" t="s">
        <v>288</v>
      </c>
      <c r="C35" s="134"/>
      <c r="D35" s="87"/>
      <c r="E35" s="80" t="s">
        <v>289</v>
      </c>
      <c r="F35" s="81"/>
      <c r="G35" s="35" t="s">
        <v>290</v>
      </c>
    </row>
    <row r="36" spans="1:7" ht="93" customHeight="1">
      <c r="A36" s="21" t="s">
        <v>67</v>
      </c>
      <c r="B36" s="134" t="s">
        <v>291</v>
      </c>
      <c r="C36" s="134"/>
      <c r="D36" s="86" t="s">
        <v>292</v>
      </c>
      <c r="E36" s="80" t="s">
        <v>293</v>
      </c>
      <c r="F36" s="81"/>
      <c r="G36" s="35" t="s">
        <v>294</v>
      </c>
    </row>
    <row r="37" spans="1:7" ht="78.75" customHeight="1">
      <c r="A37" s="21" t="s">
        <v>68</v>
      </c>
      <c r="B37" s="134" t="s">
        <v>295</v>
      </c>
      <c r="C37" s="134"/>
      <c r="D37" s="88"/>
      <c r="E37" s="80" t="s">
        <v>296</v>
      </c>
      <c r="F37" s="81"/>
      <c r="G37" s="35" t="s">
        <v>297</v>
      </c>
    </row>
    <row r="38" spans="1:7" ht="102.75" customHeight="1">
      <c r="A38" s="26" t="s">
        <v>299</v>
      </c>
      <c r="B38" s="80" t="s">
        <v>298</v>
      </c>
      <c r="C38" s="81"/>
      <c r="D38" s="87"/>
      <c r="E38" s="80" t="s">
        <v>300</v>
      </c>
      <c r="F38" s="81"/>
      <c r="G38" s="35" t="s">
        <v>301</v>
      </c>
    </row>
    <row r="39" spans="1:7" ht="48" customHeight="1">
      <c r="A39" s="134" t="s">
        <v>80</v>
      </c>
      <c r="B39" s="134"/>
      <c r="C39" s="134"/>
      <c r="D39" s="134"/>
      <c r="E39" s="134"/>
      <c r="F39" s="134"/>
      <c r="G39" s="134"/>
    </row>
    <row r="40" spans="1:7" ht="15.75">
      <c r="A40" s="5"/>
      <c r="B40" s="5"/>
      <c r="C40" s="5"/>
      <c r="D40" s="5"/>
      <c r="E40" s="5"/>
      <c r="F40" s="5"/>
      <c r="G40" s="5"/>
    </row>
    <row r="41" spans="1:7" ht="18.75">
      <c r="A41" s="135" t="s">
        <v>90</v>
      </c>
      <c r="B41" s="135"/>
      <c r="C41" s="135"/>
      <c r="D41" s="135"/>
      <c r="E41" s="135"/>
      <c r="F41" s="135"/>
      <c r="G41" s="135"/>
    </row>
    <row r="42" spans="1:7" ht="16.5">
      <c r="A42" s="101" t="s">
        <v>101</v>
      </c>
      <c r="B42" s="101"/>
      <c r="C42" s="101"/>
      <c r="D42" s="101"/>
      <c r="E42" s="101"/>
      <c r="F42" s="101"/>
      <c r="G42" s="101"/>
    </row>
    <row r="43" spans="1:7" ht="15.75">
      <c r="A43" s="6" t="s">
        <v>13</v>
      </c>
      <c r="B43" s="161" t="s">
        <v>57</v>
      </c>
      <c r="C43" s="161"/>
      <c r="D43" s="161"/>
      <c r="E43" s="161" t="s">
        <v>72</v>
      </c>
      <c r="F43" s="161"/>
      <c r="G43" s="161"/>
    </row>
    <row r="44" spans="1:7" ht="15.75">
      <c r="A44" s="21" t="s">
        <v>15</v>
      </c>
      <c r="B44" s="133">
        <v>1</v>
      </c>
      <c r="C44" s="162"/>
      <c r="D44" s="163"/>
      <c r="E44" s="117" t="s">
        <v>313</v>
      </c>
      <c r="F44" s="164"/>
      <c r="G44" s="165"/>
    </row>
    <row r="45" spans="1:7" ht="15.75">
      <c r="A45" s="21" t="s">
        <v>16</v>
      </c>
      <c r="B45" s="133">
        <v>1</v>
      </c>
      <c r="C45" s="110"/>
      <c r="D45" s="81"/>
      <c r="E45" s="117" t="s">
        <v>314</v>
      </c>
      <c r="F45" s="110"/>
      <c r="G45" s="81"/>
    </row>
    <row r="46" spans="1:7" ht="15.75">
      <c r="A46" s="21" t="s">
        <v>17</v>
      </c>
      <c r="B46" s="133">
        <v>1</v>
      </c>
      <c r="C46" s="110"/>
      <c r="D46" s="81"/>
      <c r="E46" s="117" t="s">
        <v>315</v>
      </c>
      <c r="F46" s="110"/>
      <c r="G46" s="81"/>
    </row>
    <row r="47" spans="1:7" ht="15.75">
      <c r="A47" s="21" t="s">
        <v>18</v>
      </c>
      <c r="B47" s="133">
        <v>1</v>
      </c>
      <c r="C47" s="110"/>
      <c r="D47" s="81"/>
      <c r="E47" s="117" t="s">
        <v>316</v>
      </c>
      <c r="F47" s="110"/>
      <c r="G47" s="81"/>
    </row>
    <row r="48" spans="1:7" ht="15.75">
      <c r="A48" s="21" t="s">
        <v>21</v>
      </c>
      <c r="B48" s="133">
        <v>1</v>
      </c>
      <c r="C48" s="110"/>
      <c r="D48" s="81"/>
      <c r="E48" s="117" t="s">
        <v>317</v>
      </c>
      <c r="F48" s="110"/>
      <c r="G48" s="81"/>
    </row>
    <row r="49" spans="1:7" ht="15.75">
      <c r="A49" s="37" t="s">
        <v>22</v>
      </c>
      <c r="B49" s="133">
        <v>1</v>
      </c>
      <c r="C49" s="110"/>
      <c r="D49" s="81"/>
      <c r="E49" s="134" t="s">
        <v>333</v>
      </c>
      <c r="F49" s="134"/>
      <c r="G49" s="134"/>
    </row>
    <row r="50" spans="1:7" ht="15.75">
      <c r="A50" s="37" t="s">
        <v>60</v>
      </c>
      <c r="B50" s="133">
        <v>1</v>
      </c>
      <c r="C50" s="110"/>
      <c r="D50" s="81"/>
      <c r="E50" s="134" t="s">
        <v>333</v>
      </c>
      <c r="F50" s="134"/>
      <c r="G50" s="134"/>
    </row>
    <row r="51" spans="1:7" ht="15.75">
      <c r="A51" s="37" t="s">
        <v>61</v>
      </c>
      <c r="B51" s="133">
        <v>1</v>
      </c>
      <c r="C51" s="110"/>
      <c r="D51" s="81"/>
      <c r="E51" s="134" t="s">
        <v>333</v>
      </c>
      <c r="F51" s="134"/>
      <c r="G51" s="134"/>
    </row>
    <row r="52" spans="1:7" ht="15.75">
      <c r="A52" s="37" t="s">
        <v>62</v>
      </c>
      <c r="B52" s="133">
        <v>1</v>
      </c>
      <c r="C52" s="110"/>
      <c r="D52" s="81"/>
      <c r="E52" s="134" t="s">
        <v>333</v>
      </c>
      <c r="F52" s="134"/>
      <c r="G52" s="134"/>
    </row>
    <row r="53" spans="1:7" ht="15.75">
      <c r="A53" s="37" t="s">
        <v>63</v>
      </c>
      <c r="B53" s="133">
        <v>1</v>
      </c>
      <c r="C53" s="110"/>
      <c r="D53" s="81"/>
      <c r="E53" s="134" t="s">
        <v>333</v>
      </c>
      <c r="F53" s="134"/>
      <c r="G53" s="134"/>
    </row>
    <row r="54" spans="1:7" ht="15.75">
      <c r="A54" s="37" t="s">
        <v>64</v>
      </c>
      <c r="B54" s="133">
        <v>1</v>
      </c>
      <c r="C54" s="110"/>
      <c r="D54" s="81"/>
      <c r="E54" s="134" t="s">
        <v>333</v>
      </c>
      <c r="F54" s="134"/>
      <c r="G54" s="134"/>
    </row>
    <row r="55" spans="1:7" ht="15.75">
      <c r="A55" s="37" t="s">
        <v>65</v>
      </c>
      <c r="B55" s="133">
        <v>1</v>
      </c>
      <c r="C55" s="110"/>
      <c r="D55" s="81"/>
      <c r="E55" s="134" t="s">
        <v>333</v>
      </c>
      <c r="F55" s="134"/>
      <c r="G55" s="134"/>
    </row>
    <row r="56" spans="1:7" ht="45.75" customHeight="1">
      <c r="A56" s="64" t="s">
        <v>79</v>
      </c>
      <c r="B56" s="64"/>
      <c r="C56" s="64"/>
      <c r="D56" s="64"/>
      <c r="E56" s="64"/>
      <c r="F56" s="64"/>
      <c r="G56" s="64"/>
    </row>
    <row r="57" spans="1:7" ht="15.75">
      <c r="A57" s="7"/>
      <c r="B57" s="8"/>
      <c r="C57" s="8"/>
      <c r="D57" s="8"/>
      <c r="E57" s="8"/>
      <c r="F57" s="8"/>
      <c r="G57" s="8"/>
    </row>
    <row r="58" spans="1:7" ht="16.5">
      <c r="A58" s="101" t="s">
        <v>102</v>
      </c>
      <c r="B58" s="101"/>
      <c r="C58" s="101"/>
      <c r="D58" s="101"/>
      <c r="E58" s="101"/>
      <c r="F58" s="101"/>
      <c r="G58" s="101"/>
    </row>
    <row r="59" spans="1:7" ht="15.75">
      <c r="A59" s="6" t="s">
        <v>13</v>
      </c>
      <c r="B59" s="161" t="s">
        <v>14</v>
      </c>
      <c r="C59" s="161"/>
      <c r="D59" s="161"/>
      <c r="E59" s="71" t="s">
        <v>71</v>
      </c>
      <c r="F59" s="71"/>
      <c r="G59" s="71"/>
    </row>
    <row r="60" spans="1:7" ht="15.75" customHeight="1">
      <c r="A60" s="21" t="s">
        <v>15</v>
      </c>
      <c r="B60" s="133">
        <v>1</v>
      </c>
      <c r="C60" s="162"/>
      <c r="D60" s="163"/>
      <c r="E60" s="92" t="s">
        <v>270</v>
      </c>
      <c r="F60" s="93"/>
      <c r="G60" s="94"/>
    </row>
    <row r="61" spans="1:7" ht="15.75">
      <c r="A61" s="21" t="s">
        <v>16</v>
      </c>
      <c r="B61" s="133">
        <v>1</v>
      </c>
      <c r="C61" s="110"/>
      <c r="D61" s="81"/>
      <c r="E61" s="95"/>
      <c r="F61" s="96"/>
      <c r="G61" s="97"/>
    </row>
    <row r="62" spans="1:7" ht="15.75">
      <c r="A62" s="21" t="s">
        <v>17</v>
      </c>
      <c r="B62" s="133">
        <v>1</v>
      </c>
      <c r="C62" s="110"/>
      <c r="D62" s="81"/>
      <c r="E62" s="95"/>
      <c r="F62" s="96"/>
      <c r="G62" s="97"/>
    </row>
    <row r="63" spans="1:7" ht="15.75">
      <c r="A63" s="21" t="s">
        <v>18</v>
      </c>
      <c r="B63" s="133">
        <v>1</v>
      </c>
      <c r="C63" s="110"/>
      <c r="D63" s="81"/>
      <c r="E63" s="95"/>
      <c r="F63" s="96"/>
      <c r="G63" s="97"/>
    </row>
    <row r="64" spans="1:7" ht="15.75">
      <c r="A64" s="21" t="s">
        <v>21</v>
      </c>
      <c r="B64" s="133">
        <v>1</v>
      </c>
      <c r="C64" s="110"/>
      <c r="D64" s="81"/>
      <c r="E64" s="95"/>
      <c r="F64" s="96"/>
      <c r="G64" s="97"/>
    </row>
    <row r="65" spans="1:7" ht="15.75">
      <c r="A65" s="21" t="s">
        <v>22</v>
      </c>
      <c r="B65" s="133">
        <v>1</v>
      </c>
      <c r="C65" s="162"/>
      <c r="D65" s="163"/>
      <c r="E65" s="95"/>
      <c r="F65" s="96"/>
      <c r="G65" s="97"/>
    </row>
    <row r="66" spans="1:7" ht="15.75">
      <c r="A66" s="21" t="s">
        <v>60</v>
      </c>
      <c r="B66" s="133">
        <v>1</v>
      </c>
      <c r="C66" s="110"/>
      <c r="D66" s="81"/>
      <c r="E66" s="95"/>
      <c r="F66" s="96"/>
      <c r="G66" s="97"/>
    </row>
    <row r="67" spans="1:7" ht="15.75">
      <c r="A67" s="21" t="s">
        <v>61</v>
      </c>
      <c r="B67" s="133">
        <v>1</v>
      </c>
      <c r="C67" s="110"/>
      <c r="D67" s="81"/>
      <c r="E67" s="95"/>
      <c r="F67" s="96"/>
      <c r="G67" s="97"/>
    </row>
    <row r="68" spans="1:7" ht="15.75">
      <c r="A68" s="21" t="s">
        <v>66</v>
      </c>
      <c r="B68" s="133">
        <v>1</v>
      </c>
      <c r="C68" s="110"/>
      <c r="D68" s="81"/>
      <c r="E68" s="95"/>
      <c r="F68" s="96"/>
      <c r="G68" s="97"/>
    </row>
    <row r="69" spans="1:7" ht="15.75">
      <c r="A69" s="21" t="s">
        <v>63</v>
      </c>
      <c r="B69" s="133">
        <v>1</v>
      </c>
      <c r="C69" s="110"/>
      <c r="D69" s="81"/>
      <c r="E69" s="95"/>
      <c r="F69" s="96"/>
      <c r="G69" s="97"/>
    </row>
    <row r="70" spans="1:7" ht="15.75">
      <c r="A70" s="21" t="s">
        <v>64</v>
      </c>
      <c r="B70" s="133">
        <v>1</v>
      </c>
      <c r="C70" s="110"/>
      <c r="D70" s="81"/>
      <c r="E70" s="95"/>
      <c r="F70" s="96"/>
      <c r="G70" s="97"/>
    </row>
    <row r="71" spans="1:7" ht="15.75">
      <c r="A71" s="21" t="s">
        <v>65</v>
      </c>
      <c r="B71" s="133">
        <v>1</v>
      </c>
      <c r="C71" s="110"/>
      <c r="D71" s="81"/>
      <c r="E71" s="98"/>
      <c r="F71" s="99"/>
      <c r="G71" s="100"/>
    </row>
    <row r="72" spans="1:7" ht="48" customHeight="1">
      <c r="A72" s="64" t="s">
        <v>79</v>
      </c>
      <c r="B72" s="85"/>
      <c r="C72" s="85"/>
      <c r="D72" s="85"/>
      <c r="E72" s="85"/>
      <c r="F72" s="85"/>
      <c r="G72" s="85"/>
    </row>
    <row r="73" spans="1:7" ht="15.75">
      <c r="A73" s="2"/>
      <c r="B73" s="2"/>
      <c r="C73" s="2"/>
      <c r="D73" s="2"/>
      <c r="E73" s="2"/>
      <c r="F73" s="2"/>
      <c r="G73" s="2"/>
    </row>
    <row r="74" spans="1:7" ht="16.5">
      <c r="A74" s="101" t="s">
        <v>91</v>
      </c>
      <c r="B74" s="101"/>
      <c r="C74" s="101"/>
      <c r="D74" s="101"/>
      <c r="E74" s="101"/>
      <c r="F74" s="101"/>
      <c r="G74" s="101"/>
    </row>
    <row r="75" spans="1:7" ht="15.75">
      <c r="A75" s="9" t="s">
        <v>13</v>
      </c>
      <c r="B75" s="9" t="s">
        <v>19</v>
      </c>
      <c r="C75" s="72" t="s">
        <v>20</v>
      </c>
      <c r="D75" s="74"/>
      <c r="E75" s="72" t="s">
        <v>100</v>
      </c>
      <c r="F75" s="74"/>
      <c r="G75" s="9" t="s">
        <v>73</v>
      </c>
    </row>
    <row r="76" spans="1:7" ht="15.75">
      <c r="A76" s="22" t="s">
        <v>15</v>
      </c>
      <c r="B76" s="36">
        <v>2</v>
      </c>
      <c r="C76" s="65">
        <v>2</v>
      </c>
      <c r="D76" s="67"/>
      <c r="E76" s="65">
        <v>0</v>
      </c>
      <c r="F76" s="67"/>
      <c r="G76" s="89" t="s">
        <v>318</v>
      </c>
    </row>
    <row r="77" spans="1:7" ht="15.75">
      <c r="A77" s="22" t="s">
        <v>16</v>
      </c>
      <c r="B77" s="36">
        <v>2</v>
      </c>
      <c r="C77" s="65">
        <v>2</v>
      </c>
      <c r="D77" s="67"/>
      <c r="E77" s="65">
        <v>0</v>
      </c>
      <c r="F77" s="67"/>
      <c r="G77" s="90"/>
    </row>
    <row r="78" spans="1:7" ht="15.75">
      <c r="A78" s="22" t="s">
        <v>17</v>
      </c>
      <c r="B78" s="36">
        <v>1</v>
      </c>
      <c r="C78" s="65">
        <v>1</v>
      </c>
      <c r="D78" s="67"/>
      <c r="E78" s="65">
        <v>0</v>
      </c>
      <c r="F78" s="67"/>
      <c r="G78" s="90"/>
    </row>
    <row r="79" spans="1:7" ht="15.75">
      <c r="A79" s="22" t="s">
        <v>18</v>
      </c>
      <c r="B79" s="36">
        <v>1</v>
      </c>
      <c r="C79" s="65">
        <v>1</v>
      </c>
      <c r="D79" s="67"/>
      <c r="E79" s="65">
        <v>0</v>
      </c>
      <c r="F79" s="67"/>
      <c r="G79" s="90"/>
    </row>
    <row r="80" spans="1:7" ht="15.75">
      <c r="A80" s="22" t="s">
        <v>21</v>
      </c>
      <c r="B80" s="36">
        <v>2</v>
      </c>
      <c r="C80" s="65">
        <v>2</v>
      </c>
      <c r="D80" s="67"/>
      <c r="E80" s="65">
        <v>0</v>
      </c>
      <c r="F80" s="67"/>
      <c r="G80" s="90"/>
    </row>
    <row r="81" spans="1:7" ht="15.75">
      <c r="A81" s="22" t="s">
        <v>22</v>
      </c>
      <c r="B81" s="36">
        <v>9</v>
      </c>
      <c r="C81" s="65">
        <v>9</v>
      </c>
      <c r="D81" s="67"/>
      <c r="E81" s="65" t="s">
        <v>319</v>
      </c>
      <c r="F81" s="67"/>
      <c r="G81" s="90"/>
    </row>
    <row r="82" spans="1:7" ht="15.75">
      <c r="A82" s="22" t="s">
        <v>60</v>
      </c>
      <c r="B82" s="36">
        <v>1</v>
      </c>
      <c r="C82" s="65">
        <v>1</v>
      </c>
      <c r="D82" s="67"/>
      <c r="E82" s="65">
        <v>0</v>
      </c>
      <c r="F82" s="67"/>
      <c r="G82" s="90"/>
    </row>
    <row r="83" spans="1:7" ht="15.75">
      <c r="A83" s="22" t="s">
        <v>61</v>
      </c>
      <c r="B83" s="36">
        <v>5</v>
      </c>
      <c r="C83" s="65">
        <v>5</v>
      </c>
      <c r="D83" s="67"/>
      <c r="E83" s="65">
        <v>0</v>
      </c>
      <c r="F83" s="67"/>
      <c r="G83" s="90"/>
    </row>
    <row r="84" spans="1:7" ht="15.75">
      <c r="A84" s="22" t="s">
        <v>66</v>
      </c>
      <c r="B84" s="36">
        <v>2</v>
      </c>
      <c r="C84" s="65">
        <v>0</v>
      </c>
      <c r="D84" s="67"/>
      <c r="E84" s="65" t="s">
        <v>320</v>
      </c>
      <c r="F84" s="67"/>
      <c r="G84" s="90"/>
    </row>
    <row r="85" spans="1:7" ht="15.75">
      <c r="A85" s="22" t="s">
        <v>63</v>
      </c>
      <c r="B85" s="36">
        <v>6</v>
      </c>
      <c r="C85" s="65">
        <v>6</v>
      </c>
      <c r="D85" s="67"/>
      <c r="E85" s="65" t="s">
        <v>339</v>
      </c>
      <c r="F85" s="67"/>
      <c r="G85" s="90"/>
    </row>
    <row r="86" spans="1:7" ht="15.75">
      <c r="A86" s="22" t="s">
        <v>64</v>
      </c>
      <c r="B86" s="36">
        <v>5</v>
      </c>
      <c r="C86" s="65">
        <v>5</v>
      </c>
      <c r="D86" s="67"/>
      <c r="E86" s="65" t="s">
        <v>319</v>
      </c>
      <c r="F86" s="67"/>
      <c r="G86" s="90"/>
    </row>
    <row r="87" spans="1:7" ht="15.75">
      <c r="A87" s="22" t="s">
        <v>65</v>
      </c>
      <c r="B87" s="36">
        <v>1</v>
      </c>
      <c r="C87" s="65">
        <v>1</v>
      </c>
      <c r="D87" s="67"/>
      <c r="E87" s="65">
        <v>0</v>
      </c>
      <c r="F87" s="67"/>
      <c r="G87" s="91"/>
    </row>
    <row r="88" spans="1:7" ht="47.25" customHeight="1">
      <c r="A88" s="64" t="s">
        <v>79</v>
      </c>
      <c r="B88" s="85"/>
      <c r="C88" s="85"/>
      <c r="D88" s="85"/>
      <c r="E88" s="85"/>
      <c r="F88" s="85"/>
      <c r="G88" s="85"/>
    </row>
    <row r="89" spans="1:7" ht="15.75">
      <c r="A89" s="7"/>
      <c r="B89" s="8"/>
      <c r="C89" s="8"/>
      <c r="D89" s="8"/>
      <c r="E89" s="8"/>
      <c r="F89" s="8"/>
      <c r="G89" s="8"/>
    </row>
    <row r="90" spans="1:7" ht="16.5">
      <c r="A90" s="101" t="s">
        <v>93</v>
      </c>
      <c r="B90" s="101"/>
      <c r="C90" s="101"/>
      <c r="D90" s="101"/>
      <c r="E90" s="101"/>
      <c r="F90" s="101"/>
      <c r="G90" s="101"/>
    </row>
    <row r="91" spans="1:7" ht="47.25">
      <c r="A91" s="9" t="s">
        <v>24</v>
      </c>
      <c r="B91" s="9" t="s">
        <v>25</v>
      </c>
      <c r="C91" s="9" t="s">
        <v>26</v>
      </c>
      <c r="D91" s="9" t="s">
        <v>27</v>
      </c>
      <c r="E91" s="9" t="s">
        <v>28</v>
      </c>
      <c r="F91" s="9" t="s">
        <v>29</v>
      </c>
      <c r="G91" s="6" t="s">
        <v>30</v>
      </c>
    </row>
    <row r="92" spans="1:7" ht="189">
      <c r="A92" s="42" t="s">
        <v>309</v>
      </c>
      <c r="B92" s="23" t="s">
        <v>303</v>
      </c>
      <c r="C92" s="44">
        <v>100250</v>
      </c>
      <c r="D92" s="36">
        <v>0</v>
      </c>
      <c r="E92" s="47">
        <v>0.9214</v>
      </c>
      <c r="F92" s="23" t="s">
        <v>304</v>
      </c>
      <c r="G92" s="89" t="s">
        <v>310</v>
      </c>
    </row>
    <row r="93" spans="1:7" ht="204.75">
      <c r="A93" s="42" t="s">
        <v>311</v>
      </c>
      <c r="B93" s="23" t="s">
        <v>305</v>
      </c>
      <c r="C93" s="44">
        <v>10800</v>
      </c>
      <c r="D93" s="36">
        <v>0</v>
      </c>
      <c r="E93" s="43">
        <v>0.90739999999999998</v>
      </c>
      <c r="F93" s="23" t="s">
        <v>306</v>
      </c>
      <c r="G93" s="90"/>
    </row>
    <row r="94" spans="1:7" ht="409.5">
      <c r="A94" s="42" t="s">
        <v>312</v>
      </c>
      <c r="B94" s="42" t="s">
        <v>307</v>
      </c>
      <c r="C94" s="44">
        <v>24900</v>
      </c>
      <c r="D94" s="36">
        <v>0</v>
      </c>
      <c r="E94" s="43">
        <v>0.95009999999999994</v>
      </c>
      <c r="F94" s="23" t="s">
        <v>308</v>
      </c>
      <c r="G94" s="91"/>
    </row>
    <row r="95" spans="1:7" ht="48" customHeight="1">
      <c r="A95" s="64" t="s">
        <v>78</v>
      </c>
      <c r="B95" s="85"/>
      <c r="C95" s="85"/>
      <c r="D95" s="85"/>
      <c r="E95" s="85"/>
      <c r="F95" s="85"/>
      <c r="G95" s="85"/>
    </row>
    <row r="96" spans="1:7" ht="15.75">
      <c r="A96" s="8"/>
      <c r="B96" s="8"/>
      <c r="C96" s="8"/>
      <c r="D96" s="8"/>
      <c r="E96" s="8"/>
      <c r="F96" s="8"/>
      <c r="G96" s="8"/>
    </row>
    <row r="97" spans="1:7" ht="16.5">
      <c r="A97" s="101" t="s">
        <v>94</v>
      </c>
      <c r="B97" s="101"/>
      <c r="C97" s="101"/>
      <c r="D97" s="101"/>
      <c r="E97" s="101"/>
      <c r="F97" s="101"/>
      <c r="G97" s="101"/>
    </row>
    <row r="98" spans="1:7" ht="31.5">
      <c r="A98" s="9" t="s">
        <v>31</v>
      </c>
      <c r="B98" s="9" t="s">
        <v>32</v>
      </c>
      <c r="C98" s="10" t="s">
        <v>75</v>
      </c>
      <c r="D98" s="9" t="s">
        <v>33</v>
      </c>
      <c r="E98" s="9" t="s">
        <v>34</v>
      </c>
      <c r="F98" s="6" t="s">
        <v>35</v>
      </c>
      <c r="G98" s="9" t="s">
        <v>36</v>
      </c>
    </row>
    <row r="99" spans="1:7" ht="75">
      <c r="A99" s="24">
        <v>422234</v>
      </c>
      <c r="B99" s="25" t="s">
        <v>139</v>
      </c>
      <c r="C99" s="33">
        <v>44937</v>
      </c>
      <c r="D99" s="34">
        <v>7380000000</v>
      </c>
      <c r="E99" s="25" t="s">
        <v>140</v>
      </c>
      <c r="F99" s="24" t="s">
        <v>141</v>
      </c>
      <c r="G99" s="32" t="s">
        <v>142</v>
      </c>
    </row>
    <row r="100" spans="1:7" ht="75">
      <c r="A100" s="24">
        <v>405993</v>
      </c>
      <c r="B100" s="25" t="s">
        <v>143</v>
      </c>
      <c r="C100" s="33">
        <v>44986</v>
      </c>
      <c r="D100" s="34">
        <v>117000000</v>
      </c>
      <c r="E100" s="25" t="s">
        <v>144</v>
      </c>
      <c r="F100" s="24" t="s">
        <v>141</v>
      </c>
      <c r="G100" s="35" t="s">
        <v>145</v>
      </c>
    </row>
    <row r="101" spans="1:7" ht="75">
      <c r="A101" s="24">
        <v>405993</v>
      </c>
      <c r="B101" s="25" t="s">
        <v>146</v>
      </c>
      <c r="C101" s="33">
        <v>44986</v>
      </c>
      <c r="D101" s="34">
        <v>162000000</v>
      </c>
      <c r="E101" s="25" t="s">
        <v>144</v>
      </c>
      <c r="F101" s="24" t="s">
        <v>141</v>
      </c>
      <c r="G101" s="35" t="s">
        <v>147</v>
      </c>
    </row>
    <row r="102" spans="1:7" ht="75">
      <c r="A102" s="24">
        <v>411757</v>
      </c>
      <c r="B102" s="25" t="s">
        <v>148</v>
      </c>
      <c r="C102" s="33">
        <v>45012</v>
      </c>
      <c r="D102" s="34">
        <v>39600000</v>
      </c>
      <c r="E102" s="25" t="s">
        <v>144</v>
      </c>
      <c r="F102" s="24" t="s">
        <v>141</v>
      </c>
      <c r="G102" s="35" t="s">
        <v>149</v>
      </c>
    </row>
    <row r="103" spans="1:7" ht="75">
      <c r="A103" s="24">
        <v>411757</v>
      </c>
      <c r="B103" s="25" t="s">
        <v>150</v>
      </c>
      <c r="C103" s="33">
        <v>45012</v>
      </c>
      <c r="D103" s="34">
        <v>234000000</v>
      </c>
      <c r="E103" s="25" t="s">
        <v>144</v>
      </c>
      <c r="F103" s="24" t="s">
        <v>141</v>
      </c>
      <c r="G103" s="35" t="s">
        <v>151</v>
      </c>
    </row>
    <row r="104" spans="1:7" ht="63">
      <c r="A104" s="24">
        <v>414398</v>
      </c>
      <c r="B104" s="25" t="s">
        <v>152</v>
      </c>
      <c r="C104" s="33">
        <v>45042</v>
      </c>
      <c r="D104" s="34">
        <v>240000000</v>
      </c>
      <c r="E104" s="25" t="s">
        <v>153</v>
      </c>
      <c r="F104" s="24" t="s">
        <v>141</v>
      </c>
      <c r="G104" s="35" t="s">
        <v>154</v>
      </c>
    </row>
    <row r="105" spans="1:7" ht="75">
      <c r="A105" s="24">
        <v>423744</v>
      </c>
      <c r="B105" s="25" t="s">
        <v>155</v>
      </c>
      <c r="C105" s="33">
        <v>45016</v>
      </c>
      <c r="D105" s="34">
        <v>208600000</v>
      </c>
      <c r="E105" s="25" t="s">
        <v>156</v>
      </c>
      <c r="F105" s="24" t="s">
        <v>157</v>
      </c>
      <c r="G105" s="35" t="s">
        <v>158</v>
      </c>
    </row>
    <row r="106" spans="1:7" ht="60">
      <c r="A106" s="24">
        <v>412431</v>
      </c>
      <c r="B106" s="25" t="s">
        <v>159</v>
      </c>
      <c r="C106" s="33">
        <v>45070</v>
      </c>
      <c r="D106" s="34">
        <v>350000000</v>
      </c>
      <c r="E106" s="25" t="s">
        <v>160</v>
      </c>
      <c r="F106" s="24" t="s">
        <v>141</v>
      </c>
      <c r="G106" s="35" t="s">
        <v>161</v>
      </c>
    </row>
    <row r="107" spans="1:7" ht="60">
      <c r="A107" s="24">
        <v>420430</v>
      </c>
      <c r="B107" s="25" t="s">
        <v>162</v>
      </c>
      <c r="C107" s="33">
        <v>45070</v>
      </c>
      <c r="D107" s="34">
        <v>194996700</v>
      </c>
      <c r="E107" s="25" t="s">
        <v>160</v>
      </c>
      <c r="F107" s="24" t="s">
        <v>141</v>
      </c>
      <c r="G107" s="35" t="s">
        <v>163</v>
      </c>
    </row>
    <row r="108" spans="1:7" ht="75">
      <c r="A108" s="24">
        <v>394729</v>
      </c>
      <c r="B108" s="25" t="s">
        <v>164</v>
      </c>
      <c r="C108" s="33">
        <v>45086</v>
      </c>
      <c r="D108" s="34">
        <v>240000000</v>
      </c>
      <c r="E108" s="25" t="s">
        <v>165</v>
      </c>
      <c r="F108" s="24" t="s">
        <v>141</v>
      </c>
      <c r="G108" s="35" t="s">
        <v>166</v>
      </c>
    </row>
    <row r="109" spans="1:7" ht="90">
      <c r="A109" s="24">
        <v>394729</v>
      </c>
      <c r="B109" s="25" t="s">
        <v>167</v>
      </c>
      <c r="C109" s="33">
        <v>45086</v>
      </c>
      <c r="D109" s="34">
        <v>221921280</v>
      </c>
      <c r="E109" s="25" t="s">
        <v>168</v>
      </c>
      <c r="F109" s="24" t="s">
        <v>141</v>
      </c>
      <c r="G109" s="35" t="s">
        <v>169</v>
      </c>
    </row>
    <row r="110" spans="1:7" ht="75">
      <c r="A110" s="24">
        <v>394729</v>
      </c>
      <c r="B110" s="25" t="s">
        <v>170</v>
      </c>
      <c r="C110" s="33">
        <v>45086</v>
      </c>
      <c r="D110" s="34">
        <v>240000000</v>
      </c>
      <c r="E110" s="25" t="s">
        <v>171</v>
      </c>
      <c r="F110" s="24" t="s">
        <v>141</v>
      </c>
      <c r="G110" s="35" t="s">
        <v>172</v>
      </c>
    </row>
    <row r="111" spans="1:7" ht="75">
      <c r="A111" s="24">
        <v>394729</v>
      </c>
      <c r="B111" s="25" t="s">
        <v>173</v>
      </c>
      <c r="C111" s="33">
        <v>45086</v>
      </c>
      <c r="D111" s="34">
        <v>288000000</v>
      </c>
      <c r="E111" s="25" t="s">
        <v>174</v>
      </c>
      <c r="F111" s="24" t="s">
        <v>141</v>
      </c>
      <c r="G111" s="35" t="s">
        <v>175</v>
      </c>
    </row>
    <row r="112" spans="1:7" ht="75">
      <c r="A112" s="24">
        <v>394729</v>
      </c>
      <c r="B112" s="25" t="s">
        <v>176</v>
      </c>
      <c r="C112" s="33">
        <v>45086</v>
      </c>
      <c r="D112" s="34">
        <v>108000000</v>
      </c>
      <c r="E112" s="25" t="s">
        <v>144</v>
      </c>
      <c r="F112" s="24" t="s">
        <v>141</v>
      </c>
      <c r="G112" s="35" t="s">
        <v>177</v>
      </c>
    </row>
    <row r="113" spans="1:7" ht="75">
      <c r="A113" s="24">
        <v>394729</v>
      </c>
      <c r="B113" s="25" t="s">
        <v>178</v>
      </c>
      <c r="C113" s="33">
        <v>45086</v>
      </c>
      <c r="D113" s="34">
        <v>174000000</v>
      </c>
      <c r="E113" s="25" t="s">
        <v>144</v>
      </c>
      <c r="F113" s="24" t="s">
        <v>141</v>
      </c>
      <c r="G113" s="35" t="s">
        <v>177</v>
      </c>
    </row>
    <row r="114" spans="1:7" ht="75">
      <c r="A114" s="24">
        <v>394729</v>
      </c>
      <c r="B114" s="25" t="s">
        <v>179</v>
      </c>
      <c r="C114" s="33">
        <v>45086</v>
      </c>
      <c r="D114" s="34">
        <v>108000000</v>
      </c>
      <c r="E114" s="25" t="s">
        <v>144</v>
      </c>
      <c r="F114" s="24" t="s">
        <v>141</v>
      </c>
      <c r="G114" s="35" t="s">
        <v>177</v>
      </c>
    </row>
    <row r="115" spans="1:7" ht="75">
      <c r="A115" s="24">
        <v>394729</v>
      </c>
      <c r="B115" s="25" t="s">
        <v>180</v>
      </c>
      <c r="C115" s="33">
        <v>45086</v>
      </c>
      <c r="D115" s="34">
        <v>108000000</v>
      </c>
      <c r="E115" s="25" t="s">
        <v>144</v>
      </c>
      <c r="F115" s="24" t="s">
        <v>141</v>
      </c>
      <c r="G115" s="35" t="s">
        <v>177</v>
      </c>
    </row>
    <row r="116" spans="1:7" ht="75">
      <c r="A116" s="24">
        <v>394729</v>
      </c>
      <c r="B116" s="25" t="s">
        <v>181</v>
      </c>
      <c r="C116" s="33">
        <v>45086</v>
      </c>
      <c r="D116" s="34">
        <v>210000000</v>
      </c>
      <c r="E116" s="25" t="s">
        <v>144</v>
      </c>
      <c r="F116" s="24" t="s">
        <v>141</v>
      </c>
      <c r="G116" s="35" t="s">
        <v>177</v>
      </c>
    </row>
    <row r="117" spans="1:7" ht="75">
      <c r="A117" s="24">
        <v>394729</v>
      </c>
      <c r="B117" s="25" t="s">
        <v>182</v>
      </c>
      <c r="C117" s="33">
        <v>45079</v>
      </c>
      <c r="D117" s="34">
        <v>60600000</v>
      </c>
      <c r="E117" s="25" t="s">
        <v>183</v>
      </c>
      <c r="F117" s="24" t="s">
        <v>141</v>
      </c>
      <c r="G117" s="35" t="s">
        <v>184</v>
      </c>
    </row>
    <row r="118" spans="1:7" ht="105">
      <c r="A118" s="24">
        <v>416408</v>
      </c>
      <c r="B118" s="25" t="s">
        <v>185</v>
      </c>
      <c r="C118" s="33">
        <v>45119</v>
      </c>
      <c r="D118" s="34">
        <v>240000000</v>
      </c>
      <c r="E118" s="25" t="s">
        <v>186</v>
      </c>
      <c r="F118" s="24" t="s">
        <v>187</v>
      </c>
      <c r="G118" s="35" t="s">
        <v>188</v>
      </c>
    </row>
    <row r="119" spans="1:7" ht="105">
      <c r="A119" s="24">
        <v>394729</v>
      </c>
      <c r="B119" s="25" t="s">
        <v>189</v>
      </c>
      <c r="C119" s="33">
        <v>45119</v>
      </c>
      <c r="D119" s="34">
        <v>96000000</v>
      </c>
      <c r="E119" s="25" t="s">
        <v>190</v>
      </c>
      <c r="F119" s="24" t="s">
        <v>191</v>
      </c>
      <c r="G119" s="35" t="s">
        <v>192</v>
      </c>
    </row>
    <row r="120" spans="1:7" ht="90">
      <c r="A120" s="24">
        <v>430530</v>
      </c>
      <c r="B120" s="25" t="s">
        <v>193</v>
      </c>
      <c r="C120" s="33">
        <v>45121</v>
      </c>
      <c r="D120" s="34">
        <v>16000000</v>
      </c>
      <c r="E120" s="25" t="s">
        <v>194</v>
      </c>
      <c r="F120" s="24" t="s">
        <v>191</v>
      </c>
      <c r="G120" s="35" t="s">
        <v>195</v>
      </c>
    </row>
    <row r="121" spans="1:7" ht="75">
      <c r="A121" s="24">
        <v>428476</v>
      </c>
      <c r="B121" s="25" t="s">
        <v>196</v>
      </c>
      <c r="C121" s="33">
        <v>45121</v>
      </c>
      <c r="D121" s="34">
        <v>361886000</v>
      </c>
      <c r="E121" s="25" t="s">
        <v>197</v>
      </c>
      <c r="F121" s="24" t="s">
        <v>198</v>
      </c>
      <c r="G121" s="35" t="s">
        <v>199</v>
      </c>
    </row>
    <row r="122" spans="1:7" ht="105">
      <c r="A122" s="24">
        <v>428460</v>
      </c>
      <c r="B122" s="25" t="s">
        <v>200</v>
      </c>
      <c r="C122" s="33">
        <v>45131</v>
      </c>
      <c r="D122" s="34">
        <v>65000000</v>
      </c>
      <c r="E122" s="25" t="s">
        <v>201</v>
      </c>
      <c r="F122" s="24" t="s">
        <v>187</v>
      </c>
      <c r="G122" s="35" t="s">
        <v>202</v>
      </c>
    </row>
    <row r="123" spans="1:7" ht="75">
      <c r="A123" s="24">
        <v>428455</v>
      </c>
      <c r="B123" s="25" t="s">
        <v>203</v>
      </c>
      <c r="C123" s="33">
        <v>45126</v>
      </c>
      <c r="D123" s="34">
        <v>675800000</v>
      </c>
      <c r="E123" s="25" t="s">
        <v>204</v>
      </c>
      <c r="F123" s="24" t="s">
        <v>157</v>
      </c>
      <c r="G123" s="35" t="s">
        <v>205</v>
      </c>
    </row>
    <row r="124" spans="1:7" ht="75">
      <c r="A124" s="24">
        <v>428694</v>
      </c>
      <c r="B124" s="25" t="s">
        <v>206</v>
      </c>
      <c r="C124" s="33">
        <v>45163</v>
      </c>
      <c r="D124" s="34">
        <v>883581552</v>
      </c>
      <c r="E124" s="25" t="s">
        <v>207</v>
      </c>
      <c r="F124" s="24" t="s">
        <v>187</v>
      </c>
      <c r="G124" s="35" t="s">
        <v>208</v>
      </c>
    </row>
    <row r="125" spans="1:7" ht="90">
      <c r="A125" s="24">
        <v>432416</v>
      </c>
      <c r="B125" s="25" t="s">
        <v>209</v>
      </c>
      <c r="C125" s="33">
        <v>45177</v>
      </c>
      <c r="D125" s="34">
        <v>184541000</v>
      </c>
      <c r="E125" s="25" t="s">
        <v>210</v>
      </c>
      <c r="F125" s="24" t="s">
        <v>157</v>
      </c>
      <c r="G125" s="35" t="s">
        <v>211</v>
      </c>
    </row>
    <row r="126" spans="1:7" ht="90">
      <c r="A126" s="24">
        <v>428244</v>
      </c>
      <c r="B126" s="25" t="s">
        <v>212</v>
      </c>
      <c r="C126" s="33">
        <v>45195</v>
      </c>
      <c r="D126" s="34">
        <v>33000000</v>
      </c>
      <c r="E126" s="25" t="s">
        <v>213</v>
      </c>
      <c r="F126" s="24" t="s">
        <v>187</v>
      </c>
      <c r="G126" s="35" t="s">
        <v>214</v>
      </c>
    </row>
    <row r="127" spans="1:7" ht="120">
      <c r="A127" s="49" t="s">
        <v>342</v>
      </c>
      <c r="B127" s="50" t="s">
        <v>343</v>
      </c>
      <c r="C127" s="33" t="s">
        <v>344</v>
      </c>
      <c r="D127" s="34">
        <v>24483560</v>
      </c>
      <c r="E127" s="50" t="s">
        <v>345</v>
      </c>
      <c r="F127" s="49" t="s">
        <v>187</v>
      </c>
      <c r="G127" s="35" t="s">
        <v>346</v>
      </c>
    </row>
    <row r="128" spans="1:7" ht="105">
      <c r="A128" s="49" t="s">
        <v>347</v>
      </c>
      <c r="B128" s="50" t="s">
        <v>348</v>
      </c>
      <c r="C128" s="33" t="s">
        <v>349</v>
      </c>
      <c r="D128" s="34">
        <v>238867234</v>
      </c>
      <c r="E128" s="50" t="s">
        <v>350</v>
      </c>
      <c r="F128" s="49" t="s">
        <v>187</v>
      </c>
      <c r="G128" s="35" t="s">
        <v>351</v>
      </c>
    </row>
    <row r="129" spans="1:7" ht="105">
      <c r="A129" s="49" t="s">
        <v>352</v>
      </c>
      <c r="B129" s="50" t="s">
        <v>353</v>
      </c>
      <c r="C129" s="33" t="s">
        <v>354</v>
      </c>
      <c r="D129" s="34">
        <v>47199996</v>
      </c>
      <c r="E129" s="50" t="s">
        <v>355</v>
      </c>
      <c r="F129" s="49" t="s">
        <v>187</v>
      </c>
      <c r="G129" s="35" t="s">
        <v>356</v>
      </c>
    </row>
    <row r="130" spans="1:7" ht="120">
      <c r="A130" s="49" t="s">
        <v>357</v>
      </c>
      <c r="B130" s="50" t="s">
        <v>358</v>
      </c>
      <c r="C130" s="33" t="s">
        <v>359</v>
      </c>
      <c r="D130" s="34">
        <v>1245000000</v>
      </c>
      <c r="E130" s="50" t="s">
        <v>360</v>
      </c>
      <c r="F130" s="49" t="s">
        <v>187</v>
      </c>
      <c r="G130" s="35" t="s">
        <v>361</v>
      </c>
    </row>
    <row r="131" spans="1:7" ht="90">
      <c r="A131" s="49" t="s">
        <v>362</v>
      </c>
      <c r="B131" s="50" t="s">
        <v>363</v>
      </c>
      <c r="C131" s="33" t="s">
        <v>364</v>
      </c>
      <c r="D131" s="34">
        <v>95550000</v>
      </c>
      <c r="E131" s="50" t="s">
        <v>365</v>
      </c>
      <c r="F131" s="49" t="s">
        <v>187</v>
      </c>
      <c r="G131" s="35" t="s">
        <v>366</v>
      </c>
    </row>
    <row r="132" spans="1:7" ht="90">
      <c r="A132" s="49" t="s">
        <v>362</v>
      </c>
      <c r="B132" s="50" t="s">
        <v>363</v>
      </c>
      <c r="C132" s="33" t="s">
        <v>364</v>
      </c>
      <c r="D132" s="34">
        <v>57410000</v>
      </c>
      <c r="E132" s="50" t="s">
        <v>367</v>
      </c>
      <c r="F132" s="49" t="s">
        <v>187</v>
      </c>
      <c r="G132" s="35" t="s">
        <v>366</v>
      </c>
    </row>
    <row r="133" spans="1:7" ht="90">
      <c r="A133" s="49" t="s">
        <v>368</v>
      </c>
      <c r="B133" s="50" t="s">
        <v>369</v>
      </c>
      <c r="C133" s="33" t="s">
        <v>370</v>
      </c>
      <c r="D133" s="34">
        <v>784980000</v>
      </c>
      <c r="E133" s="50" t="s">
        <v>371</v>
      </c>
      <c r="F133" s="49" t="s">
        <v>187</v>
      </c>
      <c r="G133" s="35" t="s">
        <v>372</v>
      </c>
    </row>
    <row r="134" spans="1:7" ht="90">
      <c r="A134" s="49" t="s">
        <v>373</v>
      </c>
      <c r="B134" s="50" t="s">
        <v>374</v>
      </c>
      <c r="C134" s="33" t="s">
        <v>375</v>
      </c>
      <c r="D134" s="34">
        <v>10733969500</v>
      </c>
      <c r="E134" s="50" t="s">
        <v>376</v>
      </c>
      <c r="F134" s="49" t="s">
        <v>187</v>
      </c>
      <c r="G134" s="35" t="s">
        <v>377</v>
      </c>
    </row>
    <row r="135" spans="1:7" ht="135">
      <c r="A135" s="49" t="s">
        <v>378</v>
      </c>
      <c r="B135" s="50" t="s">
        <v>379</v>
      </c>
      <c r="C135" s="33" t="s">
        <v>380</v>
      </c>
      <c r="D135" s="34">
        <v>393969100</v>
      </c>
      <c r="E135" s="50" t="s">
        <v>381</v>
      </c>
      <c r="F135" s="49" t="s">
        <v>187</v>
      </c>
      <c r="G135" s="35" t="s">
        <v>382</v>
      </c>
    </row>
    <row r="136" spans="1:7" ht="90">
      <c r="A136" s="49" t="s">
        <v>383</v>
      </c>
      <c r="B136" s="50" t="s">
        <v>384</v>
      </c>
      <c r="C136" s="33" t="s">
        <v>385</v>
      </c>
      <c r="D136" s="34">
        <v>22800000</v>
      </c>
      <c r="E136" s="50" t="s">
        <v>386</v>
      </c>
      <c r="F136" s="49" t="s">
        <v>187</v>
      </c>
      <c r="G136" s="35" t="s">
        <v>387</v>
      </c>
    </row>
    <row r="137" spans="1:7" ht="90">
      <c r="A137" s="49" t="s">
        <v>388</v>
      </c>
      <c r="B137" s="50" t="s">
        <v>389</v>
      </c>
      <c r="C137" s="33" t="s">
        <v>385</v>
      </c>
      <c r="D137" s="34">
        <v>215000000</v>
      </c>
      <c r="E137" s="50" t="s">
        <v>390</v>
      </c>
      <c r="F137" s="49" t="s">
        <v>187</v>
      </c>
      <c r="G137" s="35" t="s">
        <v>391</v>
      </c>
    </row>
    <row r="138" spans="1:7" ht="90">
      <c r="A138" s="49" t="s">
        <v>388</v>
      </c>
      <c r="B138" s="50" t="s">
        <v>389</v>
      </c>
      <c r="C138" s="33" t="s">
        <v>385</v>
      </c>
      <c r="D138" s="34">
        <v>337482000</v>
      </c>
      <c r="E138" s="50" t="s">
        <v>365</v>
      </c>
      <c r="F138" s="49" t="s">
        <v>187</v>
      </c>
      <c r="G138" s="35" t="s">
        <v>391</v>
      </c>
    </row>
    <row r="139" spans="1:7" ht="90">
      <c r="A139" s="49" t="s">
        <v>388</v>
      </c>
      <c r="B139" s="50" t="s">
        <v>389</v>
      </c>
      <c r="C139" s="33" t="s">
        <v>385</v>
      </c>
      <c r="D139" s="34">
        <v>125812000</v>
      </c>
      <c r="E139" s="50" t="s">
        <v>367</v>
      </c>
      <c r="F139" s="49" t="s">
        <v>187</v>
      </c>
      <c r="G139" s="35" t="s">
        <v>391</v>
      </c>
    </row>
    <row r="140" spans="1:7" ht="105">
      <c r="A140" s="49" t="s">
        <v>392</v>
      </c>
      <c r="B140" s="50" t="s">
        <v>393</v>
      </c>
      <c r="C140" s="33" t="s">
        <v>385</v>
      </c>
      <c r="D140" s="34">
        <v>94192500</v>
      </c>
      <c r="E140" s="50" t="s">
        <v>394</v>
      </c>
      <c r="F140" s="49" t="s">
        <v>187</v>
      </c>
      <c r="G140" s="35" t="s">
        <v>395</v>
      </c>
    </row>
    <row r="141" spans="1:7" ht="105">
      <c r="A141" s="49" t="s">
        <v>392</v>
      </c>
      <c r="B141" s="50" t="s">
        <v>393</v>
      </c>
      <c r="C141" s="33" t="s">
        <v>385</v>
      </c>
      <c r="D141" s="34">
        <v>1309006296</v>
      </c>
      <c r="E141" s="50" t="s">
        <v>396</v>
      </c>
      <c r="F141" s="49" t="s">
        <v>187</v>
      </c>
      <c r="G141" s="35" t="s">
        <v>395</v>
      </c>
    </row>
    <row r="142" spans="1:7" ht="90">
      <c r="A142" s="49" t="s">
        <v>397</v>
      </c>
      <c r="B142" s="50" t="s">
        <v>398</v>
      </c>
      <c r="C142" s="33" t="s">
        <v>399</v>
      </c>
      <c r="D142" s="34">
        <v>115000000</v>
      </c>
      <c r="E142" s="50" t="s">
        <v>400</v>
      </c>
      <c r="F142" s="49" t="s">
        <v>187</v>
      </c>
      <c r="G142" s="35" t="s">
        <v>401</v>
      </c>
    </row>
    <row r="143" spans="1:7" ht="120">
      <c r="A143" s="49" t="s">
        <v>402</v>
      </c>
      <c r="B143" s="50" t="s">
        <v>403</v>
      </c>
      <c r="C143" s="33" t="s">
        <v>399</v>
      </c>
      <c r="D143" s="34">
        <v>125000000</v>
      </c>
      <c r="E143" s="50" t="s">
        <v>396</v>
      </c>
      <c r="F143" s="49" t="s">
        <v>187</v>
      </c>
      <c r="G143" s="35" t="s">
        <v>404</v>
      </c>
    </row>
    <row r="144" spans="1:7" ht="90">
      <c r="A144" s="49" t="s">
        <v>405</v>
      </c>
      <c r="B144" s="50" t="s">
        <v>406</v>
      </c>
      <c r="C144" s="33" t="s">
        <v>407</v>
      </c>
      <c r="D144" s="34">
        <v>144000000</v>
      </c>
      <c r="E144" s="50" t="s">
        <v>408</v>
      </c>
      <c r="F144" s="49" t="s">
        <v>187</v>
      </c>
      <c r="G144" s="35" t="s">
        <v>409</v>
      </c>
    </row>
    <row r="145" spans="1:7" ht="105">
      <c r="A145" s="49" t="s">
        <v>410</v>
      </c>
      <c r="B145" s="50" t="s">
        <v>411</v>
      </c>
      <c r="C145" s="33" t="s">
        <v>412</v>
      </c>
      <c r="D145" s="34">
        <v>264000000</v>
      </c>
      <c r="E145" s="50" t="s">
        <v>413</v>
      </c>
      <c r="F145" s="49" t="s">
        <v>187</v>
      </c>
      <c r="G145" s="35" t="s">
        <v>414</v>
      </c>
    </row>
    <row r="146" spans="1:7" ht="105">
      <c r="A146" s="49" t="s">
        <v>415</v>
      </c>
      <c r="B146" s="50" t="s">
        <v>416</v>
      </c>
      <c r="C146" s="33" t="s">
        <v>412</v>
      </c>
      <c r="D146" s="34">
        <v>144000000</v>
      </c>
      <c r="E146" s="50" t="s">
        <v>417</v>
      </c>
      <c r="F146" s="49" t="s">
        <v>187</v>
      </c>
      <c r="G146" s="35" t="s">
        <v>418</v>
      </c>
    </row>
    <row r="147" spans="1:7" ht="105">
      <c r="A147" s="49" t="s">
        <v>419</v>
      </c>
      <c r="B147" s="50" t="s">
        <v>420</v>
      </c>
      <c r="C147" s="33" t="s">
        <v>412</v>
      </c>
      <c r="D147" s="34">
        <v>1500000000</v>
      </c>
      <c r="E147" s="50" t="s">
        <v>421</v>
      </c>
      <c r="F147" s="49" t="s">
        <v>187</v>
      </c>
      <c r="G147" s="35" t="s">
        <v>422</v>
      </c>
    </row>
    <row r="148" spans="1:7" ht="90">
      <c r="A148" s="49" t="s">
        <v>423</v>
      </c>
      <c r="B148" s="50" t="s">
        <v>424</v>
      </c>
      <c r="C148" s="33" t="s">
        <v>412</v>
      </c>
      <c r="D148" s="34">
        <v>284628000</v>
      </c>
      <c r="E148" s="50" t="s">
        <v>425</v>
      </c>
      <c r="F148" s="49" t="s">
        <v>187</v>
      </c>
      <c r="G148" s="35" t="s">
        <v>426</v>
      </c>
    </row>
    <row r="149" spans="1:7" ht="105">
      <c r="A149" s="49" t="s">
        <v>427</v>
      </c>
      <c r="B149" s="50" t="s">
        <v>428</v>
      </c>
      <c r="C149" s="33" t="s">
        <v>412</v>
      </c>
      <c r="D149" s="34">
        <v>331480435</v>
      </c>
      <c r="E149" s="50" t="s">
        <v>429</v>
      </c>
      <c r="F149" s="49" t="s">
        <v>187</v>
      </c>
      <c r="G149" s="35" t="s">
        <v>430</v>
      </c>
    </row>
    <row r="150" spans="1:7" ht="120">
      <c r="A150" s="49" t="s">
        <v>431</v>
      </c>
      <c r="B150" s="50" t="s">
        <v>432</v>
      </c>
      <c r="C150" s="33" t="s">
        <v>412</v>
      </c>
      <c r="D150" s="34">
        <v>735134998</v>
      </c>
      <c r="E150" s="50" t="s">
        <v>433</v>
      </c>
      <c r="F150" s="49" t="s">
        <v>187</v>
      </c>
      <c r="G150" s="35" t="s">
        <v>434</v>
      </c>
    </row>
    <row r="151" spans="1:7" ht="90">
      <c r="A151" s="49" t="s">
        <v>435</v>
      </c>
      <c r="B151" s="50" t="s">
        <v>436</v>
      </c>
      <c r="C151" s="33" t="s">
        <v>412</v>
      </c>
      <c r="D151" s="34">
        <v>800136000</v>
      </c>
      <c r="E151" s="50" t="s">
        <v>371</v>
      </c>
      <c r="F151" s="49" t="s">
        <v>187</v>
      </c>
      <c r="G151" s="35" t="s">
        <v>437</v>
      </c>
    </row>
    <row r="152" spans="1:7" ht="105">
      <c r="A152" s="49" t="s">
        <v>438</v>
      </c>
      <c r="B152" s="50" t="s">
        <v>439</v>
      </c>
      <c r="C152" s="33" t="s">
        <v>412</v>
      </c>
      <c r="D152" s="34">
        <v>494100000</v>
      </c>
      <c r="E152" s="50" t="s">
        <v>440</v>
      </c>
      <c r="F152" s="49" t="s">
        <v>187</v>
      </c>
      <c r="G152" s="35" t="s">
        <v>441</v>
      </c>
    </row>
    <row r="153" spans="1:7" ht="90">
      <c r="A153" s="49" t="s">
        <v>442</v>
      </c>
      <c r="B153" s="50" t="s">
        <v>443</v>
      </c>
      <c r="C153" s="33" t="s">
        <v>412</v>
      </c>
      <c r="D153" s="34">
        <v>244720000</v>
      </c>
      <c r="E153" s="50" t="s">
        <v>444</v>
      </c>
      <c r="F153" s="49" t="s">
        <v>187</v>
      </c>
      <c r="G153" s="35" t="s">
        <v>445</v>
      </c>
    </row>
    <row r="154" spans="1:7" ht="60">
      <c r="A154" s="49" t="s">
        <v>446</v>
      </c>
      <c r="B154" s="50" t="s">
        <v>447</v>
      </c>
      <c r="C154" s="33" t="s">
        <v>412</v>
      </c>
      <c r="D154" s="34">
        <v>300000000</v>
      </c>
      <c r="E154" s="50" t="s">
        <v>156</v>
      </c>
      <c r="F154" s="49" t="s">
        <v>187</v>
      </c>
      <c r="G154" s="35" t="s">
        <v>448</v>
      </c>
    </row>
    <row r="155" spans="1:7" ht="90">
      <c r="A155" s="49" t="s">
        <v>449</v>
      </c>
      <c r="B155" s="50" t="s">
        <v>450</v>
      </c>
      <c r="C155" s="33" t="s">
        <v>412</v>
      </c>
      <c r="D155" s="34">
        <v>300000000</v>
      </c>
      <c r="E155" s="50" t="s">
        <v>451</v>
      </c>
      <c r="F155" s="49" t="s">
        <v>187</v>
      </c>
      <c r="G155" s="35" t="s">
        <v>452</v>
      </c>
    </row>
    <row r="156" spans="1:7" ht="105">
      <c r="A156" s="49" t="s">
        <v>453</v>
      </c>
      <c r="B156" s="50" t="s">
        <v>454</v>
      </c>
      <c r="C156" s="33" t="s">
        <v>412</v>
      </c>
      <c r="D156" s="34">
        <v>47500000</v>
      </c>
      <c r="E156" s="50" t="s">
        <v>394</v>
      </c>
      <c r="F156" s="49" t="s">
        <v>187</v>
      </c>
      <c r="G156" s="35" t="s">
        <v>455</v>
      </c>
    </row>
    <row r="157" spans="1:7" ht="105">
      <c r="A157" s="49" t="s">
        <v>453</v>
      </c>
      <c r="B157" s="50" t="s">
        <v>454</v>
      </c>
      <c r="C157" s="33" t="s">
        <v>412</v>
      </c>
      <c r="D157" s="34">
        <v>51699998</v>
      </c>
      <c r="E157" s="50" t="s">
        <v>456</v>
      </c>
      <c r="F157" s="49" t="s">
        <v>187</v>
      </c>
      <c r="G157" s="35" t="s">
        <v>455</v>
      </c>
    </row>
    <row r="158" spans="1:7" ht="105">
      <c r="A158" s="49" t="s">
        <v>453</v>
      </c>
      <c r="B158" s="50" t="s">
        <v>454</v>
      </c>
      <c r="C158" s="33" t="s">
        <v>412</v>
      </c>
      <c r="D158" s="34">
        <v>436350000</v>
      </c>
      <c r="E158" s="50" t="s">
        <v>396</v>
      </c>
      <c r="F158" s="49" t="s">
        <v>187</v>
      </c>
      <c r="G158" s="35" t="s">
        <v>455</v>
      </c>
    </row>
    <row r="159" spans="1:7" ht="105">
      <c r="A159" s="49" t="s">
        <v>453</v>
      </c>
      <c r="B159" s="50" t="s">
        <v>454</v>
      </c>
      <c r="C159" s="33" t="s">
        <v>412</v>
      </c>
      <c r="D159" s="34">
        <v>149000000</v>
      </c>
      <c r="E159" s="50" t="s">
        <v>457</v>
      </c>
      <c r="F159" s="49" t="s">
        <v>187</v>
      </c>
      <c r="G159" s="35" t="s">
        <v>455</v>
      </c>
    </row>
    <row r="160" spans="1:7" ht="105">
      <c r="A160" s="49" t="s">
        <v>453</v>
      </c>
      <c r="B160" s="50" t="s">
        <v>454</v>
      </c>
      <c r="C160" s="33" t="s">
        <v>412</v>
      </c>
      <c r="D160" s="34">
        <v>188800000</v>
      </c>
      <c r="E160" s="50" t="s">
        <v>458</v>
      </c>
      <c r="F160" s="49" t="s">
        <v>187</v>
      </c>
      <c r="G160" s="35" t="s">
        <v>455</v>
      </c>
    </row>
    <row r="161" spans="1:7" ht="105">
      <c r="A161" s="49" t="s">
        <v>453</v>
      </c>
      <c r="B161" s="50" t="s">
        <v>454</v>
      </c>
      <c r="C161" s="33" t="s">
        <v>412</v>
      </c>
      <c r="D161" s="34">
        <v>44000000</v>
      </c>
      <c r="E161" s="50" t="s">
        <v>459</v>
      </c>
      <c r="F161" s="49" t="s">
        <v>187</v>
      </c>
      <c r="G161" s="35" t="s">
        <v>455</v>
      </c>
    </row>
    <row r="162" spans="1:7" ht="105">
      <c r="A162" s="49" t="s">
        <v>460</v>
      </c>
      <c r="B162" s="50" t="s">
        <v>461</v>
      </c>
      <c r="C162" s="33" t="s">
        <v>412</v>
      </c>
      <c r="D162" s="34">
        <v>4730000</v>
      </c>
      <c r="E162" s="50" t="s">
        <v>462</v>
      </c>
      <c r="F162" s="49" t="s">
        <v>187</v>
      </c>
      <c r="G162" s="35" t="s">
        <v>463</v>
      </c>
    </row>
    <row r="163" spans="1:7" ht="105">
      <c r="A163" s="49" t="s">
        <v>460</v>
      </c>
      <c r="B163" s="50" t="s">
        <v>461</v>
      </c>
      <c r="C163" s="33" t="s">
        <v>412</v>
      </c>
      <c r="D163" s="34">
        <v>145465000</v>
      </c>
      <c r="E163" s="50" t="s">
        <v>464</v>
      </c>
      <c r="F163" s="49" t="s">
        <v>187</v>
      </c>
      <c r="G163" s="35" t="s">
        <v>463</v>
      </c>
    </row>
    <row r="164" spans="1:7" ht="105">
      <c r="A164" s="49" t="s">
        <v>460</v>
      </c>
      <c r="B164" s="50" t="s">
        <v>461</v>
      </c>
      <c r="C164" s="33" t="s">
        <v>412</v>
      </c>
      <c r="D164" s="34">
        <v>101114100</v>
      </c>
      <c r="E164" s="50" t="s">
        <v>465</v>
      </c>
      <c r="F164" s="49" t="s">
        <v>187</v>
      </c>
      <c r="G164" s="35" t="s">
        <v>463</v>
      </c>
    </row>
    <row r="165" spans="1:7" ht="105">
      <c r="A165" s="49" t="s">
        <v>460</v>
      </c>
      <c r="B165" s="50" t="s">
        <v>461</v>
      </c>
      <c r="C165" s="33" t="s">
        <v>412</v>
      </c>
      <c r="D165" s="34">
        <v>99160000</v>
      </c>
      <c r="E165" s="50" t="s">
        <v>456</v>
      </c>
      <c r="F165" s="49" t="s">
        <v>187</v>
      </c>
      <c r="G165" s="35" t="s">
        <v>463</v>
      </c>
    </row>
    <row r="166" spans="1:7" ht="105">
      <c r="A166" s="49" t="s">
        <v>460</v>
      </c>
      <c r="B166" s="50" t="s">
        <v>461</v>
      </c>
      <c r="C166" s="33" t="s">
        <v>412</v>
      </c>
      <c r="D166" s="34">
        <v>18262800</v>
      </c>
      <c r="E166" s="50" t="s">
        <v>466</v>
      </c>
      <c r="F166" s="49" t="s">
        <v>187</v>
      </c>
      <c r="G166" s="35" t="s">
        <v>463</v>
      </c>
    </row>
    <row r="167" spans="1:7" ht="105">
      <c r="A167" s="49" t="s">
        <v>460</v>
      </c>
      <c r="B167" s="50" t="s">
        <v>461</v>
      </c>
      <c r="C167" s="33" t="s">
        <v>412</v>
      </c>
      <c r="D167" s="34">
        <v>105441000</v>
      </c>
      <c r="E167" s="50" t="s">
        <v>396</v>
      </c>
      <c r="F167" s="49" t="s">
        <v>187</v>
      </c>
      <c r="G167" s="35" t="s">
        <v>463</v>
      </c>
    </row>
    <row r="168" spans="1:7" ht="105">
      <c r="A168" s="49" t="s">
        <v>460</v>
      </c>
      <c r="B168" s="50" t="s">
        <v>461</v>
      </c>
      <c r="C168" s="33" t="s">
        <v>412</v>
      </c>
      <c r="D168" s="34">
        <v>88010000</v>
      </c>
      <c r="E168" s="50" t="s">
        <v>467</v>
      </c>
      <c r="F168" s="49" t="s">
        <v>187</v>
      </c>
      <c r="G168" s="35" t="s">
        <v>463</v>
      </c>
    </row>
    <row r="169" spans="1:7" ht="105">
      <c r="A169" s="49" t="s">
        <v>460</v>
      </c>
      <c r="B169" s="50" t="s">
        <v>461</v>
      </c>
      <c r="C169" s="33" t="s">
        <v>412</v>
      </c>
      <c r="D169" s="34">
        <v>506385895</v>
      </c>
      <c r="E169" s="50" t="s">
        <v>458</v>
      </c>
      <c r="F169" s="49" t="s">
        <v>187</v>
      </c>
      <c r="G169" s="35" t="s">
        <v>463</v>
      </c>
    </row>
    <row r="170" spans="1:7" ht="90">
      <c r="A170" s="49" t="s">
        <v>468</v>
      </c>
      <c r="B170" s="50" t="s">
        <v>469</v>
      </c>
      <c r="C170" s="33" t="s">
        <v>412</v>
      </c>
      <c r="D170" s="34">
        <v>158000000</v>
      </c>
      <c r="E170" s="50" t="s">
        <v>160</v>
      </c>
      <c r="F170" s="49" t="s">
        <v>187</v>
      </c>
      <c r="G170" s="35" t="s">
        <v>470</v>
      </c>
    </row>
    <row r="171" spans="1:7" ht="90">
      <c r="A171" s="49" t="s">
        <v>471</v>
      </c>
      <c r="B171" s="50" t="s">
        <v>472</v>
      </c>
      <c r="C171" s="33" t="s">
        <v>412</v>
      </c>
      <c r="D171" s="34">
        <v>468000000</v>
      </c>
      <c r="E171" s="50" t="s">
        <v>376</v>
      </c>
      <c r="F171" s="49" t="s">
        <v>187</v>
      </c>
      <c r="G171" s="35" t="s">
        <v>473</v>
      </c>
    </row>
    <row r="172" spans="1:7" ht="105">
      <c r="A172" s="49" t="s">
        <v>392</v>
      </c>
      <c r="B172" s="50" t="s">
        <v>393</v>
      </c>
      <c r="C172" s="33" t="s">
        <v>412</v>
      </c>
      <c r="D172" s="34">
        <v>184040000</v>
      </c>
      <c r="E172" s="50" t="s">
        <v>457</v>
      </c>
      <c r="F172" s="49" t="s">
        <v>187</v>
      </c>
      <c r="G172" s="35" t="s">
        <v>395</v>
      </c>
    </row>
    <row r="173" spans="1:7" ht="138" customHeight="1">
      <c r="A173" s="49" t="s">
        <v>474</v>
      </c>
      <c r="B173" s="50" t="s">
        <v>475</v>
      </c>
      <c r="C173" s="33" t="s">
        <v>412</v>
      </c>
      <c r="D173" s="34">
        <v>1238269500</v>
      </c>
      <c r="E173" s="50" t="s">
        <v>350</v>
      </c>
      <c r="F173" s="49" t="s">
        <v>187</v>
      </c>
      <c r="G173" s="35" t="s">
        <v>395</v>
      </c>
    </row>
    <row r="174" spans="1:7" ht="90">
      <c r="A174" s="49" t="s">
        <v>476</v>
      </c>
      <c r="B174" s="50" t="s">
        <v>477</v>
      </c>
      <c r="C174" s="33" t="s">
        <v>412</v>
      </c>
      <c r="D174" s="34">
        <v>109490899</v>
      </c>
      <c r="E174" s="50" t="s">
        <v>478</v>
      </c>
      <c r="F174" s="49" t="s">
        <v>187</v>
      </c>
      <c r="G174" s="35" t="s">
        <v>479</v>
      </c>
    </row>
    <row r="175" spans="1:7" ht="31.5" customHeight="1">
      <c r="A175" s="64" t="s">
        <v>79</v>
      </c>
      <c r="B175" s="85"/>
      <c r="C175" s="85"/>
      <c r="D175" s="85"/>
      <c r="E175" s="85"/>
      <c r="F175" s="85"/>
      <c r="G175" s="85"/>
    </row>
    <row r="176" spans="1:7" ht="15.75">
      <c r="A176" s="8"/>
      <c r="B176" s="8"/>
      <c r="C176" s="8"/>
      <c r="D176" s="8"/>
      <c r="E176" s="8"/>
      <c r="F176" s="8"/>
      <c r="G176" s="8"/>
    </row>
    <row r="177" spans="1:7" ht="16.5">
      <c r="A177" s="101" t="s">
        <v>95</v>
      </c>
      <c r="B177" s="101"/>
      <c r="C177" s="101"/>
      <c r="D177" s="101"/>
      <c r="E177" s="101"/>
      <c r="F177" s="101"/>
      <c r="G177" s="101"/>
    </row>
    <row r="178" spans="1:7" ht="31.5">
      <c r="A178" s="72" t="s">
        <v>92</v>
      </c>
      <c r="B178" s="74"/>
      <c r="C178" s="9" t="s">
        <v>24</v>
      </c>
      <c r="D178" s="9" t="s">
        <v>37</v>
      </c>
      <c r="E178" s="9" t="s">
        <v>38</v>
      </c>
      <c r="F178" s="9" t="s">
        <v>39</v>
      </c>
      <c r="G178" s="6" t="s">
        <v>40</v>
      </c>
    </row>
    <row r="179" spans="1:7" ht="48" customHeight="1">
      <c r="A179" s="46">
        <v>200</v>
      </c>
      <c r="B179" s="45"/>
      <c r="C179" s="45" t="s">
        <v>215</v>
      </c>
      <c r="D179" s="34">
        <v>42825105221</v>
      </c>
      <c r="E179" s="34">
        <v>28945418875</v>
      </c>
      <c r="F179" s="34">
        <v>13879686346</v>
      </c>
      <c r="G179" s="89"/>
    </row>
    <row r="180" spans="1:7" ht="15.75">
      <c r="A180" s="46"/>
      <c r="B180" s="45">
        <v>210</v>
      </c>
      <c r="C180" s="45" t="s">
        <v>221</v>
      </c>
      <c r="D180" s="34">
        <v>1880000000</v>
      </c>
      <c r="E180" s="34">
        <v>1278612656</v>
      </c>
      <c r="F180" s="34">
        <v>601387344</v>
      </c>
      <c r="G180" s="90"/>
    </row>
    <row r="181" spans="1:7" ht="15.75">
      <c r="A181" s="46"/>
      <c r="B181" s="45">
        <v>220</v>
      </c>
      <c r="C181" s="45" t="s">
        <v>222</v>
      </c>
      <c r="D181" s="34">
        <v>352000000</v>
      </c>
      <c r="E181" s="34">
        <v>149187273</v>
      </c>
      <c r="F181" s="34">
        <v>202812727</v>
      </c>
      <c r="G181" s="90"/>
    </row>
    <row r="182" spans="1:7" ht="15.75">
      <c r="A182" s="46"/>
      <c r="B182" s="45">
        <v>230</v>
      </c>
      <c r="C182" s="45" t="s">
        <v>223</v>
      </c>
      <c r="D182" s="34">
        <v>4978302214</v>
      </c>
      <c r="E182" s="34">
        <v>4255969827</v>
      </c>
      <c r="F182" s="34">
        <v>722332387</v>
      </c>
      <c r="G182" s="90"/>
    </row>
    <row r="183" spans="1:7" ht="15.75">
      <c r="A183" s="46"/>
      <c r="B183" s="45">
        <v>240</v>
      </c>
      <c r="C183" s="45" t="s">
        <v>224</v>
      </c>
      <c r="D183" s="34">
        <v>9810964050</v>
      </c>
      <c r="E183" s="34">
        <v>4820334585</v>
      </c>
      <c r="F183" s="34">
        <v>4990629465</v>
      </c>
      <c r="G183" s="90"/>
    </row>
    <row r="184" spans="1:7" ht="46.5" customHeight="1">
      <c r="A184" s="46"/>
      <c r="B184" s="45">
        <v>250</v>
      </c>
      <c r="C184" s="45" t="s">
        <v>225</v>
      </c>
      <c r="D184" s="34">
        <v>3399750000</v>
      </c>
      <c r="E184" s="34">
        <v>2624655684</v>
      </c>
      <c r="F184" s="34">
        <v>775094316</v>
      </c>
      <c r="G184" s="90"/>
    </row>
    <row r="185" spans="1:7" ht="15.75">
      <c r="A185" s="46"/>
      <c r="B185" s="45">
        <v>260</v>
      </c>
      <c r="C185" s="45" t="s">
        <v>226</v>
      </c>
      <c r="D185" s="34">
        <v>13146245763</v>
      </c>
      <c r="E185" s="34">
        <v>8568760061</v>
      </c>
      <c r="F185" s="34">
        <v>4577485702</v>
      </c>
      <c r="G185" s="90"/>
    </row>
    <row r="186" spans="1:7" ht="15.75">
      <c r="A186" s="46"/>
      <c r="B186" s="45">
        <v>270</v>
      </c>
      <c r="C186" s="45" t="s">
        <v>227</v>
      </c>
      <c r="D186" s="34">
        <v>7400000000</v>
      </c>
      <c r="E186" s="34">
        <v>6296964472</v>
      </c>
      <c r="F186" s="34">
        <v>1103035528</v>
      </c>
      <c r="G186" s="90"/>
    </row>
    <row r="187" spans="1:7" ht="34.5" customHeight="1">
      <c r="A187" s="46"/>
      <c r="B187" s="45">
        <v>280</v>
      </c>
      <c r="C187" s="45" t="s">
        <v>228</v>
      </c>
      <c r="D187" s="34">
        <v>1040000000</v>
      </c>
      <c r="E187" s="34">
        <v>681490355</v>
      </c>
      <c r="F187" s="34">
        <v>358509645</v>
      </c>
      <c r="G187" s="90"/>
    </row>
    <row r="188" spans="1:7" ht="34.5" customHeight="1">
      <c r="A188" s="46"/>
      <c r="B188" s="45">
        <v>290</v>
      </c>
      <c r="C188" s="45" t="s">
        <v>229</v>
      </c>
      <c r="D188" s="34">
        <v>817843194</v>
      </c>
      <c r="E188" s="34">
        <v>269443962</v>
      </c>
      <c r="F188" s="34">
        <v>548399232</v>
      </c>
      <c r="G188" s="90"/>
    </row>
    <row r="189" spans="1:7" ht="44.25" customHeight="1">
      <c r="A189" s="46">
        <v>300</v>
      </c>
      <c r="B189" s="45"/>
      <c r="C189" s="45" t="s">
        <v>216</v>
      </c>
      <c r="D189" s="34">
        <v>10987275997</v>
      </c>
      <c r="E189" s="34">
        <v>4876010303</v>
      </c>
      <c r="F189" s="34">
        <v>6111265694</v>
      </c>
      <c r="G189" s="90"/>
    </row>
    <row r="190" spans="1:7" ht="23.25" customHeight="1">
      <c r="A190" s="46"/>
      <c r="B190" s="45">
        <v>310</v>
      </c>
      <c r="C190" s="45" t="s">
        <v>230</v>
      </c>
      <c r="D190" s="34">
        <v>50000000</v>
      </c>
      <c r="E190" s="34">
        <v>19304927</v>
      </c>
      <c r="F190" s="34">
        <v>30695073</v>
      </c>
      <c r="G190" s="90"/>
    </row>
    <row r="191" spans="1:7" ht="15.75">
      <c r="A191" s="46"/>
      <c r="B191" s="45">
        <v>320</v>
      </c>
      <c r="C191" s="45" t="s">
        <v>231</v>
      </c>
      <c r="D191" s="34">
        <v>151400000</v>
      </c>
      <c r="E191" s="34">
        <v>46492727</v>
      </c>
      <c r="F191" s="34">
        <v>104907273</v>
      </c>
      <c r="G191" s="90"/>
    </row>
    <row r="192" spans="1:7" ht="75" customHeight="1">
      <c r="A192" s="46"/>
      <c r="B192" s="45">
        <v>330</v>
      </c>
      <c r="C192" s="45" t="s">
        <v>232</v>
      </c>
      <c r="D192" s="34">
        <v>684350000</v>
      </c>
      <c r="E192" s="34">
        <v>406169718</v>
      </c>
      <c r="F192" s="34">
        <v>278180282</v>
      </c>
      <c r="G192" s="90"/>
    </row>
    <row r="193" spans="1:7" ht="31.5">
      <c r="A193" s="46"/>
      <c r="B193" s="45">
        <v>340</v>
      </c>
      <c r="C193" s="45" t="s">
        <v>233</v>
      </c>
      <c r="D193" s="34">
        <v>2046847997</v>
      </c>
      <c r="E193" s="34">
        <v>647947562</v>
      </c>
      <c r="F193" s="34">
        <v>1398900435</v>
      </c>
      <c r="G193" s="90"/>
    </row>
    <row r="194" spans="1:7" ht="44.25" customHeight="1">
      <c r="A194" s="46"/>
      <c r="B194" s="45">
        <v>350</v>
      </c>
      <c r="C194" s="45" t="s">
        <v>234</v>
      </c>
      <c r="D194" s="34">
        <v>3962923000</v>
      </c>
      <c r="E194" s="34">
        <v>927575701</v>
      </c>
      <c r="F194" s="34">
        <v>3035347299</v>
      </c>
      <c r="G194" s="90"/>
    </row>
    <row r="195" spans="1:7" ht="33" customHeight="1">
      <c r="A195" s="46"/>
      <c r="B195" s="45">
        <v>360</v>
      </c>
      <c r="C195" s="45" t="s">
        <v>235</v>
      </c>
      <c r="D195" s="34">
        <v>2535000000</v>
      </c>
      <c r="E195" s="34">
        <v>2305642836</v>
      </c>
      <c r="F195" s="34">
        <v>229357164</v>
      </c>
      <c r="G195" s="90"/>
    </row>
    <row r="196" spans="1:7" ht="19.5" customHeight="1">
      <c r="A196" s="46"/>
      <c r="B196" s="45">
        <v>390</v>
      </c>
      <c r="C196" s="45" t="s">
        <v>236</v>
      </c>
      <c r="D196" s="34">
        <v>1556755000</v>
      </c>
      <c r="E196" s="34">
        <v>522876832</v>
      </c>
      <c r="F196" s="34">
        <v>1033878168</v>
      </c>
      <c r="G196" s="90"/>
    </row>
    <row r="197" spans="1:7" s="31" customFormat="1" ht="15.75">
      <c r="A197" s="46">
        <v>500</v>
      </c>
      <c r="B197" s="45"/>
      <c r="C197" s="45" t="s">
        <v>217</v>
      </c>
      <c r="D197" s="34">
        <v>28830000000</v>
      </c>
      <c r="E197" s="34">
        <v>15527692753</v>
      </c>
      <c r="F197" s="34">
        <v>13302307247</v>
      </c>
      <c r="G197" s="90"/>
    </row>
    <row r="198" spans="1:7" s="31" customFormat="1" ht="31.5" customHeight="1">
      <c r="A198" s="46"/>
      <c r="B198" s="45">
        <v>510</v>
      </c>
      <c r="C198" s="45" t="s">
        <v>237</v>
      </c>
      <c r="D198" s="34">
        <v>2000000000</v>
      </c>
      <c r="E198" s="34">
        <v>1852502343</v>
      </c>
      <c r="F198" s="34">
        <v>147497657</v>
      </c>
      <c r="G198" s="90"/>
    </row>
    <row r="199" spans="1:7" s="31" customFormat="1" ht="51" customHeight="1">
      <c r="A199" s="46"/>
      <c r="B199" s="45">
        <v>520</v>
      </c>
      <c r="C199" s="45" t="s">
        <v>238</v>
      </c>
      <c r="D199" s="34">
        <v>17300000000</v>
      </c>
      <c r="E199" s="34">
        <v>7147836191</v>
      </c>
      <c r="F199" s="34">
        <v>10152163809</v>
      </c>
      <c r="G199" s="90"/>
    </row>
    <row r="200" spans="1:7" ht="44.25" customHeight="1">
      <c r="A200" s="46"/>
      <c r="B200" s="45">
        <v>530</v>
      </c>
      <c r="C200" s="45" t="s">
        <v>239</v>
      </c>
      <c r="D200" s="34">
        <v>2850000000</v>
      </c>
      <c r="E200" s="34">
        <v>1055453236</v>
      </c>
      <c r="F200" s="34">
        <v>1794546764</v>
      </c>
      <c r="G200" s="90"/>
    </row>
    <row r="201" spans="1:7" ht="30" customHeight="1">
      <c r="A201" s="46"/>
      <c r="B201" s="45">
        <v>540</v>
      </c>
      <c r="C201" s="45" t="s">
        <v>240</v>
      </c>
      <c r="D201" s="34">
        <v>3320000000</v>
      </c>
      <c r="E201" s="34">
        <v>2686003180</v>
      </c>
      <c r="F201" s="34">
        <v>633996820</v>
      </c>
      <c r="G201" s="90"/>
    </row>
    <row r="202" spans="1:7" ht="15.75">
      <c r="A202" s="46"/>
      <c r="B202" s="45">
        <v>570</v>
      </c>
      <c r="C202" s="45" t="s">
        <v>241</v>
      </c>
      <c r="D202" s="34">
        <v>2450000000</v>
      </c>
      <c r="E202" s="34">
        <v>2014281546</v>
      </c>
      <c r="F202" s="34">
        <v>435718454</v>
      </c>
      <c r="G202" s="90"/>
    </row>
    <row r="203" spans="1:7" ht="31.5">
      <c r="A203" s="46"/>
      <c r="B203" s="45">
        <v>580</v>
      </c>
      <c r="C203" s="45" t="s">
        <v>242</v>
      </c>
      <c r="D203" s="34">
        <v>710000000</v>
      </c>
      <c r="E203" s="34">
        <v>640916257</v>
      </c>
      <c r="F203" s="34">
        <v>69083743</v>
      </c>
      <c r="G203" s="90"/>
    </row>
    <row r="204" spans="1:7" ht="31.5">
      <c r="A204" s="46"/>
      <c r="B204" s="45">
        <v>590</v>
      </c>
      <c r="C204" s="45" t="s">
        <v>243</v>
      </c>
      <c r="D204" s="34">
        <v>200000000</v>
      </c>
      <c r="E204" s="34">
        <v>130700000</v>
      </c>
      <c r="F204" s="34">
        <v>69300000</v>
      </c>
      <c r="G204" s="90"/>
    </row>
    <row r="205" spans="1:7" ht="15.75" customHeight="1">
      <c r="A205" s="46">
        <v>800</v>
      </c>
      <c r="B205" s="45"/>
      <c r="C205" s="45" t="s">
        <v>218</v>
      </c>
      <c r="D205" s="34">
        <v>42777000000</v>
      </c>
      <c r="E205" s="34">
        <v>38087806338</v>
      </c>
      <c r="F205" s="34">
        <v>4689193662</v>
      </c>
      <c r="G205" s="90"/>
    </row>
    <row r="206" spans="1:7" ht="45" customHeight="1">
      <c r="A206" s="46"/>
      <c r="B206" s="45">
        <v>816</v>
      </c>
      <c r="C206" s="45" t="s">
        <v>244</v>
      </c>
      <c r="D206" s="34">
        <v>18000000000</v>
      </c>
      <c r="E206" s="34">
        <v>16337230245</v>
      </c>
      <c r="F206" s="34">
        <v>1662769755</v>
      </c>
      <c r="G206" s="90"/>
    </row>
    <row r="207" spans="1:7" ht="48.75" customHeight="1">
      <c r="A207" s="46"/>
      <c r="B207" s="45">
        <v>818</v>
      </c>
      <c r="C207" s="45" t="s">
        <v>245</v>
      </c>
      <c r="D207" s="34">
        <v>17000000000</v>
      </c>
      <c r="E207" s="34">
        <v>15350266824</v>
      </c>
      <c r="F207" s="34">
        <v>1649733176</v>
      </c>
      <c r="G207" s="90"/>
    </row>
    <row r="208" spans="1:7" ht="15.75">
      <c r="A208" s="46"/>
      <c r="B208" s="45">
        <v>841</v>
      </c>
      <c r="C208" s="45" t="s">
        <v>246</v>
      </c>
      <c r="D208" s="34">
        <v>1800000000</v>
      </c>
      <c r="E208" s="34">
        <v>1198641298</v>
      </c>
      <c r="F208" s="34">
        <v>601358702</v>
      </c>
      <c r="G208" s="90"/>
    </row>
    <row r="209" spans="1:7" ht="15.75">
      <c r="A209" s="46"/>
      <c r="B209" s="45">
        <v>845</v>
      </c>
      <c r="C209" s="45" t="s">
        <v>247</v>
      </c>
      <c r="D209" s="34">
        <v>5400000000</v>
      </c>
      <c r="E209" s="34">
        <v>4768441323</v>
      </c>
      <c r="F209" s="34">
        <v>631558677</v>
      </c>
      <c r="G209" s="90"/>
    </row>
    <row r="210" spans="1:7" ht="31.5">
      <c r="A210" s="46"/>
      <c r="B210" s="45">
        <v>849</v>
      </c>
      <c r="C210" s="45" t="s">
        <v>248</v>
      </c>
      <c r="D210" s="34">
        <v>7000000</v>
      </c>
      <c r="E210" s="34">
        <v>2550000</v>
      </c>
      <c r="F210" s="34">
        <v>4450000</v>
      </c>
      <c r="G210" s="90"/>
    </row>
    <row r="211" spans="1:7" ht="15.75" customHeight="1">
      <c r="A211" s="46"/>
      <c r="B211" s="45">
        <v>851</v>
      </c>
      <c r="C211" s="45" t="s">
        <v>249</v>
      </c>
      <c r="D211" s="34">
        <v>500000000</v>
      </c>
      <c r="E211" s="34">
        <v>415410418</v>
      </c>
      <c r="F211" s="34">
        <v>84589582</v>
      </c>
      <c r="G211" s="90"/>
    </row>
    <row r="212" spans="1:7" ht="15.75" customHeight="1">
      <c r="A212" s="46"/>
      <c r="B212" s="45">
        <v>852</v>
      </c>
      <c r="C212" s="45" t="s">
        <v>250</v>
      </c>
      <c r="D212" s="34">
        <v>70000000</v>
      </c>
      <c r="E212" s="34">
        <v>15266230</v>
      </c>
      <c r="F212" s="34">
        <v>54733770</v>
      </c>
      <c r="G212" s="90"/>
    </row>
    <row r="213" spans="1:7" ht="15.75">
      <c r="A213" s="46">
        <v>900</v>
      </c>
      <c r="B213" s="45"/>
      <c r="C213" s="45" t="s">
        <v>219</v>
      </c>
      <c r="D213" s="34">
        <v>10216750000</v>
      </c>
      <c r="E213" s="34">
        <v>7477293315</v>
      </c>
      <c r="F213" s="34">
        <v>2739456685</v>
      </c>
      <c r="G213" s="90"/>
    </row>
    <row r="214" spans="1:7" ht="31.5">
      <c r="A214" s="46"/>
      <c r="B214" s="45">
        <v>910</v>
      </c>
      <c r="C214" s="45" t="s">
        <v>251</v>
      </c>
      <c r="D214" s="34">
        <v>10216750000</v>
      </c>
      <c r="E214" s="34">
        <v>7477293315</v>
      </c>
      <c r="F214" s="34">
        <v>2739456685</v>
      </c>
      <c r="G214" s="90"/>
    </row>
    <row r="215" spans="1:7" ht="41.25" customHeight="1">
      <c r="A215" s="46"/>
      <c r="B215" s="45"/>
      <c r="C215" s="45" t="s">
        <v>252</v>
      </c>
      <c r="D215" s="34">
        <v>135636131218</v>
      </c>
      <c r="E215" s="34">
        <v>57851501308</v>
      </c>
      <c r="F215" s="34">
        <v>77784629910</v>
      </c>
      <c r="G215" s="90"/>
    </row>
    <row r="216" spans="1:7" ht="207" customHeight="1">
      <c r="A216" s="64"/>
      <c r="B216" s="85"/>
      <c r="C216" s="85"/>
      <c r="D216" s="85"/>
      <c r="E216" s="85"/>
      <c r="F216" s="85"/>
      <c r="G216" s="85"/>
    </row>
    <row r="217" spans="1:7" s="30" customFormat="1" ht="15.75">
      <c r="A217" s="8"/>
      <c r="B217" s="8"/>
      <c r="C217" s="8"/>
      <c r="D217" s="8"/>
      <c r="E217" s="8"/>
      <c r="F217" s="8"/>
      <c r="G217" s="8"/>
    </row>
    <row r="218" spans="1:7" s="30" customFormat="1" ht="15.75">
      <c r="A218" s="8"/>
      <c r="B218" s="8"/>
      <c r="C218" s="8"/>
      <c r="D218" s="8"/>
      <c r="E218" s="8"/>
      <c r="F218" s="8"/>
      <c r="G218" s="8"/>
    </row>
    <row r="219" spans="1:7" ht="35.1" customHeight="1">
      <c r="A219" s="172" t="s">
        <v>109</v>
      </c>
      <c r="B219" s="172"/>
      <c r="C219" s="172"/>
      <c r="D219" s="172"/>
      <c r="E219" s="172"/>
      <c r="F219" s="172"/>
      <c r="G219" s="172"/>
    </row>
    <row r="220" spans="1:7" ht="35.1" customHeight="1">
      <c r="A220" s="101" t="s">
        <v>110</v>
      </c>
      <c r="B220" s="101"/>
      <c r="C220" s="101"/>
      <c r="D220" s="101"/>
      <c r="E220" s="101"/>
      <c r="F220" s="101"/>
      <c r="G220" s="101"/>
    </row>
    <row r="221" spans="1:7" ht="35.1" customHeight="1">
      <c r="A221" s="6" t="s">
        <v>23</v>
      </c>
      <c r="B221" s="6" t="s">
        <v>42</v>
      </c>
      <c r="C221" s="78" t="s">
        <v>24</v>
      </c>
      <c r="D221" s="79"/>
      <c r="E221" s="78" t="s">
        <v>43</v>
      </c>
      <c r="F221" s="79"/>
      <c r="G221" s="6" t="s">
        <v>44</v>
      </c>
    </row>
    <row r="222" spans="1:7" ht="35.1" customHeight="1">
      <c r="A222" s="25">
        <v>1</v>
      </c>
      <c r="B222" s="25" t="s">
        <v>220</v>
      </c>
      <c r="C222" s="80" t="s">
        <v>253</v>
      </c>
      <c r="D222" s="81"/>
      <c r="E222" s="80" t="s">
        <v>255</v>
      </c>
      <c r="F222" s="81"/>
      <c r="G222" s="60" t="s">
        <v>256</v>
      </c>
    </row>
    <row r="223" spans="1:7" ht="35.1" customHeight="1">
      <c r="A223" s="86">
        <v>2</v>
      </c>
      <c r="B223" s="86" t="s">
        <v>220</v>
      </c>
      <c r="C223" s="166" t="s">
        <v>254</v>
      </c>
      <c r="D223" s="167"/>
      <c r="E223" s="166" t="s">
        <v>257</v>
      </c>
      <c r="F223" s="167"/>
      <c r="G223" s="59" t="s">
        <v>258</v>
      </c>
    </row>
    <row r="224" spans="1:7" ht="35.1" customHeight="1">
      <c r="A224" s="88"/>
      <c r="B224" s="88"/>
      <c r="C224" s="168"/>
      <c r="D224" s="169"/>
      <c r="E224" s="168"/>
      <c r="F224" s="169"/>
      <c r="G224" s="59" t="s">
        <v>259</v>
      </c>
    </row>
    <row r="225" spans="1:7" ht="35.1" customHeight="1">
      <c r="A225" s="88"/>
      <c r="B225" s="88"/>
      <c r="C225" s="168"/>
      <c r="D225" s="169"/>
      <c r="E225" s="168"/>
      <c r="F225" s="169"/>
      <c r="G225" s="59" t="s">
        <v>260</v>
      </c>
    </row>
    <row r="226" spans="1:7" ht="35.1" customHeight="1">
      <c r="A226" s="87"/>
      <c r="B226" s="87"/>
      <c r="C226" s="170"/>
      <c r="D226" s="171"/>
      <c r="E226" s="170"/>
      <c r="F226" s="171"/>
      <c r="G226" s="59" t="s">
        <v>261</v>
      </c>
    </row>
    <row r="227" spans="1:7" ht="35.1" customHeight="1">
      <c r="A227" s="65" t="s">
        <v>79</v>
      </c>
      <c r="B227" s="66"/>
      <c r="C227" s="66"/>
      <c r="D227" s="66"/>
      <c r="E227" s="66"/>
      <c r="F227" s="66"/>
      <c r="G227" s="67"/>
    </row>
    <row r="228" spans="1:7" ht="35.1" customHeight="1">
      <c r="A228" s="8"/>
      <c r="B228" s="8"/>
      <c r="C228" s="8"/>
      <c r="D228" s="8"/>
      <c r="E228" s="8"/>
      <c r="F228" s="8"/>
      <c r="G228" s="8"/>
    </row>
    <row r="229" spans="1:7" ht="35.1" customHeight="1">
      <c r="A229" s="119" t="s">
        <v>111</v>
      </c>
      <c r="B229" s="120"/>
      <c r="C229" s="120"/>
      <c r="D229" s="120"/>
      <c r="E229" s="120"/>
      <c r="F229" s="120"/>
      <c r="G229" s="121"/>
    </row>
    <row r="230" spans="1:7" ht="35.1" customHeight="1">
      <c r="A230" s="122" t="s">
        <v>81</v>
      </c>
      <c r="B230" s="123"/>
      <c r="C230" s="122" t="s">
        <v>24</v>
      </c>
      <c r="D230" s="123"/>
      <c r="E230" s="11" t="s">
        <v>74</v>
      </c>
      <c r="F230" s="122" t="s">
        <v>82</v>
      </c>
      <c r="G230" s="123"/>
    </row>
    <row r="231" spans="1:7" ht="39" customHeight="1">
      <c r="A231" s="105" t="s">
        <v>262</v>
      </c>
      <c r="B231" s="106"/>
      <c r="C231" s="124" t="s">
        <v>334</v>
      </c>
      <c r="D231" s="125"/>
      <c r="E231" s="38">
        <v>2023</v>
      </c>
      <c r="F231" s="105" t="s">
        <v>263</v>
      </c>
      <c r="G231" s="106"/>
    </row>
    <row r="232" spans="1:7" ht="15.75">
      <c r="A232" s="65" t="s">
        <v>79</v>
      </c>
      <c r="B232" s="66"/>
      <c r="C232" s="66"/>
      <c r="D232" s="66"/>
      <c r="E232" s="66"/>
      <c r="F232" s="66"/>
      <c r="G232" s="67"/>
    </row>
    <row r="233" spans="1:7" ht="15.75">
      <c r="A233" s="12"/>
      <c r="B233" s="13"/>
      <c r="C233" s="13"/>
      <c r="D233" s="13"/>
      <c r="E233" s="13"/>
      <c r="F233" s="13"/>
      <c r="G233" s="13"/>
    </row>
    <row r="234" spans="1:7" ht="15.75" customHeight="1">
      <c r="A234" s="107" t="s">
        <v>112</v>
      </c>
      <c r="B234" s="108"/>
      <c r="C234" s="108"/>
      <c r="D234" s="108"/>
      <c r="E234" s="108"/>
      <c r="F234" s="108"/>
      <c r="G234" s="109"/>
    </row>
    <row r="235" spans="1:7" ht="63">
      <c r="A235" s="62" t="s">
        <v>103</v>
      </c>
      <c r="B235" s="52" t="s">
        <v>99</v>
      </c>
      <c r="C235" s="52" t="s">
        <v>98</v>
      </c>
      <c r="D235" s="78" t="s">
        <v>104</v>
      </c>
      <c r="E235" s="132"/>
      <c r="F235" s="79"/>
      <c r="G235" s="4" t="s">
        <v>41</v>
      </c>
    </row>
    <row r="236" spans="1:7" ht="37.5" customHeight="1">
      <c r="A236" s="28">
        <v>24</v>
      </c>
      <c r="B236" s="26">
        <v>12</v>
      </c>
      <c r="C236" s="26">
        <v>12</v>
      </c>
      <c r="D236" s="80" t="s">
        <v>264</v>
      </c>
      <c r="E236" s="110"/>
      <c r="F236" s="81"/>
      <c r="G236" s="61" t="s">
        <v>515</v>
      </c>
    </row>
    <row r="237" spans="1:7" ht="15.75">
      <c r="A237" s="65" t="s">
        <v>79</v>
      </c>
      <c r="B237" s="66"/>
      <c r="C237" s="66"/>
      <c r="D237" s="66"/>
      <c r="E237" s="66"/>
      <c r="F237" s="66"/>
      <c r="G237" s="67"/>
    </row>
    <row r="238" spans="1:7" ht="15.75">
      <c r="A238" s="14"/>
      <c r="B238" s="15"/>
      <c r="C238" s="15"/>
      <c r="D238" s="15"/>
      <c r="E238" s="15"/>
      <c r="F238" s="15"/>
      <c r="G238" s="16"/>
    </row>
    <row r="239" spans="1:7" ht="15.75" customHeight="1">
      <c r="A239" s="126" t="s">
        <v>113</v>
      </c>
      <c r="B239" s="127"/>
      <c r="C239" s="127"/>
      <c r="D239" s="127"/>
      <c r="E239" s="127"/>
      <c r="F239" s="127"/>
      <c r="G239" s="128"/>
    </row>
    <row r="240" spans="1:7" ht="16.5">
      <c r="A240" s="102" t="s">
        <v>114</v>
      </c>
      <c r="B240" s="103"/>
      <c r="C240" s="103"/>
      <c r="D240" s="103"/>
      <c r="E240" s="103"/>
      <c r="F240" s="103"/>
      <c r="G240" s="104"/>
    </row>
    <row r="241" spans="1:7" ht="35.1" customHeight="1">
      <c r="A241" s="122" t="s">
        <v>87</v>
      </c>
      <c r="B241" s="123"/>
      <c r="C241" s="129" t="s">
        <v>88</v>
      </c>
      <c r="D241" s="130"/>
      <c r="E241" s="122" t="s">
        <v>82</v>
      </c>
      <c r="F241" s="131"/>
      <c r="G241" s="123"/>
    </row>
    <row r="242" spans="1:7" ht="45" customHeight="1">
      <c r="A242" s="105">
        <v>1</v>
      </c>
      <c r="B242" s="106"/>
      <c r="C242" s="124" t="s">
        <v>265</v>
      </c>
      <c r="D242" s="125"/>
      <c r="E242" s="174" t="s">
        <v>124</v>
      </c>
      <c r="F242" s="175"/>
      <c r="G242" s="125"/>
    </row>
    <row r="243" spans="1:7" ht="15" customHeight="1">
      <c r="A243" s="65" t="s">
        <v>79</v>
      </c>
      <c r="B243" s="66"/>
      <c r="C243" s="66"/>
      <c r="D243" s="66"/>
      <c r="E243" s="66"/>
      <c r="F243" s="66"/>
      <c r="G243" s="67"/>
    </row>
    <row r="244" spans="1:7" ht="15.75">
      <c r="A244" s="7"/>
      <c r="B244" s="8"/>
      <c r="C244" s="8"/>
      <c r="D244" s="8"/>
      <c r="E244" s="8"/>
      <c r="F244" s="8"/>
      <c r="G244" s="8"/>
    </row>
    <row r="245" spans="1:7" ht="15.75" customHeight="1">
      <c r="A245" s="107" t="s">
        <v>115</v>
      </c>
      <c r="B245" s="108"/>
      <c r="C245" s="108"/>
      <c r="D245" s="108"/>
      <c r="E245" s="108"/>
      <c r="F245" s="108"/>
      <c r="G245" s="109"/>
    </row>
    <row r="246" spans="1:7" ht="35.1" customHeight="1">
      <c r="A246" s="6" t="s">
        <v>105</v>
      </c>
      <c r="B246" s="6" t="s">
        <v>83</v>
      </c>
      <c r="C246" s="78" t="s">
        <v>86</v>
      </c>
      <c r="D246" s="79"/>
      <c r="E246" s="6" t="s">
        <v>84</v>
      </c>
      <c r="F246" s="78" t="s">
        <v>85</v>
      </c>
      <c r="G246" s="79"/>
    </row>
    <row r="247" spans="1:7" ht="35.1" customHeight="1">
      <c r="A247" s="21" t="s">
        <v>266</v>
      </c>
      <c r="B247" s="21">
        <v>75</v>
      </c>
      <c r="C247" s="80" t="s">
        <v>267</v>
      </c>
      <c r="D247" s="81"/>
      <c r="E247" s="21" t="s">
        <v>267</v>
      </c>
      <c r="F247" s="80" t="s">
        <v>268</v>
      </c>
      <c r="G247" s="81"/>
    </row>
    <row r="248" spans="1:7" ht="35.1" customHeight="1">
      <c r="A248" s="65" t="s">
        <v>79</v>
      </c>
      <c r="B248" s="66"/>
      <c r="C248" s="66"/>
      <c r="D248" s="66"/>
      <c r="E248" s="66"/>
      <c r="F248" s="66"/>
      <c r="G248" s="67"/>
    </row>
    <row r="249" spans="1:7" ht="38.25" customHeight="1">
      <c r="A249" s="17"/>
      <c r="B249" s="17"/>
      <c r="C249" s="17"/>
      <c r="D249" s="17"/>
      <c r="E249" s="2"/>
      <c r="F249" s="2"/>
      <c r="G249" s="2"/>
    </row>
    <row r="250" spans="1:7" ht="18.75">
      <c r="A250" s="126" t="s">
        <v>116</v>
      </c>
      <c r="B250" s="127"/>
      <c r="C250" s="127"/>
      <c r="D250" s="127"/>
      <c r="E250" s="127"/>
      <c r="F250" s="127"/>
      <c r="G250" s="128"/>
    </row>
    <row r="251" spans="1:7" ht="16.5">
      <c r="A251" s="107" t="s">
        <v>117</v>
      </c>
      <c r="B251" s="108"/>
      <c r="C251" s="108"/>
      <c r="D251" s="108"/>
      <c r="E251" s="108"/>
      <c r="F251" s="108"/>
      <c r="G251" s="109"/>
    </row>
    <row r="252" spans="1:7" ht="15.75">
      <c r="A252" s="6" t="s">
        <v>45</v>
      </c>
      <c r="B252" s="6" t="s">
        <v>46</v>
      </c>
      <c r="C252" s="78" t="s">
        <v>24</v>
      </c>
      <c r="D252" s="79"/>
      <c r="E252" s="6" t="s">
        <v>47</v>
      </c>
      <c r="F252" s="78" t="s">
        <v>76</v>
      </c>
      <c r="G252" s="79"/>
    </row>
    <row r="253" spans="1:7" ht="45" customHeight="1">
      <c r="A253" s="21">
        <v>16450</v>
      </c>
      <c r="B253" s="48">
        <v>45253</v>
      </c>
      <c r="C253" s="80" t="s">
        <v>341</v>
      </c>
      <c r="D253" s="81"/>
      <c r="E253" s="21" t="s">
        <v>340</v>
      </c>
      <c r="F253" s="117" t="s">
        <v>269</v>
      </c>
      <c r="G253" s="118"/>
    </row>
    <row r="254" spans="1:7" ht="35.1" customHeight="1">
      <c r="A254" s="65" t="s">
        <v>79</v>
      </c>
      <c r="B254" s="66"/>
      <c r="C254" s="66"/>
      <c r="D254" s="66"/>
      <c r="E254" s="66"/>
      <c r="F254" s="66"/>
      <c r="G254" s="67"/>
    </row>
    <row r="255" spans="1:7" ht="15.75">
      <c r="A255" s="8"/>
      <c r="B255" s="8"/>
      <c r="C255" s="8"/>
      <c r="D255" s="8"/>
      <c r="E255" s="8"/>
      <c r="F255" s="8"/>
      <c r="G255" s="8"/>
    </row>
    <row r="256" spans="1:7" ht="30" customHeight="1">
      <c r="A256" s="114" t="s">
        <v>118</v>
      </c>
      <c r="B256" s="115"/>
      <c r="C256" s="115"/>
      <c r="D256" s="115"/>
      <c r="E256" s="115"/>
      <c r="F256" s="115"/>
      <c r="G256" s="116"/>
    </row>
    <row r="257" spans="1:7" ht="16.5">
      <c r="A257" s="68" t="s">
        <v>119</v>
      </c>
      <c r="B257" s="69"/>
      <c r="C257" s="69"/>
      <c r="D257" s="69"/>
      <c r="E257" s="69"/>
      <c r="F257" s="69"/>
      <c r="G257" s="70"/>
    </row>
    <row r="258" spans="1:7" ht="15.75">
      <c r="A258" s="72" t="s">
        <v>107</v>
      </c>
      <c r="B258" s="73"/>
      <c r="C258" s="73"/>
      <c r="D258" s="73"/>
      <c r="E258" s="73"/>
      <c r="F258" s="73"/>
      <c r="G258" s="74"/>
    </row>
    <row r="259" spans="1:7" ht="15.75">
      <c r="A259" s="9" t="s">
        <v>77</v>
      </c>
      <c r="B259" s="10" t="s">
        <v>74</v>
      </c>
      <c r="C259" s="72" t="s">
        <v>24</v>
      </c>
      <c r="D259" s="73"/>
      <c r="E259" s="74"/>
      <c r="F259" s="78" t="s">
        <v>48</v>
      </c>
      <c r="G259" s="79"/>
    </row>
    <row r="260" spans="1:7" ht="15.75">
      <c r="A260" s="22" t="s">
        <v>271</v>
      </c>
      <c r="B260" s="39">
        <v>44981</v>
      </c>
      <c r="C260" s="111" t="s">
        <v>274</v>
      </c>
      <c r="D260" s="112"/>
      <c r="E260" s="113"/>
      <c r="F260" s="92" t="s">
        <v>270</v>
      </c>
      <c r="G260" s="94"/>
    </row>
    <row r="261" spans="1:7" ht="15.75">
      <c r="A261" s="22" t="s">
        <v>272</v>
      </c>
      <c r="B261" s="39">
        <v>45098</v>
      </c>
      <c r="C261" s="111" t="s">
        <v>480</v>
      </c>
      <c r="D261" s="112"/>
      <c r="E261" s="113"/>
      <c r="F261" s="95"/>
      <c r="G261" s="97"/>
    </row>
    <row r="262" spans="1:7" ht="15.75">
      <c r="A262" s="22" t="s">
        <v>273</v>
      </c>
      <c r="B262" s="39">
        <v>45135</v>
      </c>
      <c r="C262" s="176" t="s">
        <v>481</v>
      </c>
      <c r="D262" s="177"/>
      <c r="E262" s="178"/>
      <c r="F262" s="95"/>
      <c r="G262" s="97"/>
    </row>
    <row r="263" spans="1:7" ht="15.75">
      <c r="A263" s="55" t="s">
        <v>482</v>
      </c>
      <c r="B263" s="54">
        <v>45279</v>
      </c>
      <c r="C263" s="111" t="s">
        <v>483</v>
      </c>
      <c r="D263" s="112"/>
      <c r="E263" s="113"/>
      <c r="F263" s="95"/>
      <c r="G263" s="97"/>
    </row>
    <row r="264" spans="1:7" ht="15.75">
      <c r="A264" s="55" t="s">
        <v>484</v>
      </c>
      <c r="B264" s="54">
        <v>45281</v>
      </c>
      <c r="C264" s="111" t="s">
        <v>485</v>
      </c>
      <c r="D264" s="112"/>
      <c r="E264" s="113"/>
      <c r="F264" s="95"/>
      <c r="G264" s="97"/>
    </row>
    <row r="265" spans="1:7" ht="15.75">
      <c r="A265" s="55" t="s">
        <v>486</v>
      </c>
      <c r="B265" s="54">
        <v>45287</v>
      </c>
      <c r="C265" s="111" t="s">
        <v>487</v>
      </c>
      <c r="D265" s="112"/>
      <c r="E265" s="113"/>
      <c r="F265" s="95"/>
      <c r="G265" s="97"/>
    </row>
    <row r="266" spans="1:7" ht="15.75">
      <c r="A266" s="65" t="s">
        <v>79</v>
      </c>
      <c r="B266" s="66"/>
      <c r="C266" s="66"/>
      <c r="D266" s="66"/>
      <c r="E266" s="66"/>
      <c r="F266" s="66"/>
      <c r="G266" s="67"/>
    </row>
    <row r="267" spans="1:7" ht="15.75">
      <c r="A267" s="2"/>
      <c r="B267" s="2"/>
      <c r="C267" s="2"/>
      <c r="D267" s="2"/>
      <c r="E267" s="2"/>
      <c r="F267" s="2"/>
      <c r="G267" s="2"/>
    </row>
    <row r="268" spans="1:7" ht="15.75">
      <c r="A268" s="72" t="s">
        <v>106</v>
      </c>
      <c r="B268" s="73"/>
      <c r="C268" s="73"/>
      <c r="D268" s="73"/>
      <c r="E268" s="73"/>
      <c r="F268" s="73"/>
      <c r="G268" s="74"/>
    </row>
    <row r="269" spans="1:7" ht="15.75">
      <c r="A269" s="9" t="s">
        <v>77</v>
      </c>
      <c r="B269" s="10" t="s">
        <v>74</v>
      </c>
      <c r="C269" s="40" t="s">
        <v>24</v>
      </c>
      <c r="D269" s="40"/>
      <c r="E269" s="40"/>
      <c r="F269" s="78" t="s">
        <v>48</v>
      </c>
      <c r="G269" s="79"/>
    </row>
    <row r="270" spans="1:7" ht="15.75">
      <c r="A270" s="22" t="s">
        <v>276</v>
      </c>
      <c r="B270" s="39">
        <v>45117</v>
      </c>
      <c r="C270" s="75" t="s">
        <v>488</v>
      </c>
      <c r="D270" s="76"/>
      <c r="E270" s="77"/>
      <c r="F270" s="92" t="s">
        <v>270</v>
      </c>
      <c r="G270" s="94"/>
    </row>
    <row r="271" spans="1:7" ht="15.75">
      <c r="A271" s="22" t="s">
        <v>275</v>
      </c>
      <c r="B271" s="39">
        <v>45099</v>
      </c>
      <c r="C271" s="75" t="s">
        <v>489</v>
      </c>
      <c r="D271" s="76"/>
      <c r="E271" s="77"/>
      <c r="F271" s="95"/>
      <c r="G271" s="97"/>
    </row>
    <row r="272" spans="1:7" ht="15.75">
      <c r="A272" s="22" t="s">
        <v>278</v>
      </c>
      <c r="B272" s="39">
        <v>45203</v>
      </c>
      <c r="C272" s="75" t="s">
        <v>490</v>
      </c>
      <c r="D272" s="76"/>
      <c r="E272" s="77"/>
      <c r="F272" s="95"/>
      <c r="G272" s="97"/>
    </row>
    <row r="273" spans="1:7" ht="15.75">
      <c r="A273" s="22" t="s">
        <v>279</v>
      </c>
      <c r="B273" s="39">
        <v>45103</v>
      </c>
      <c r="C273" s="75" t="s">
        <v>491</v>
      </c>
      <c r="D273" s="76"/>
      <c r="E273" s="77"/>
      <c r="F273" s="95"/>
      <c r="G273" s="97"/>
    </row>
    <row r="274" spans="1:7" ht="15.75">
      <c r="A274" s="55" t="s">
        <v>492</v>
      </c>
      <c r="B274" s="39">
        <v>45287</v>
      </c>
      <c r="C274" s="75" t="s">
        <v>493</v>
      </c>
      <c r="D274" s="76"/>
      <c r="E274" s="77"/>
      <c r="F274" s="95"/>
      <c r="G274" s="97"/>
    </row>
    <row r="275" spans="1:7" ht="15.75">
      <c r="A275" s="55" t="s">
        <v>494</v>
      </c>
      <c r="B275" s="39">
        <v>45281</v>
      </c>
      <c r="C275" s="75" t="s">
        <v>495</v>
      </c>
      <c r="D275" s="76"/>
      <c r="E275" s="77"/>
      <c r="F275" s="95"/>
      <c r="G275" s="97"/>
    </row>
    <row r="276" spans="1:7" ht="15.75">
      <c r="A276" s="65" t="s">
        <v>79</v>
      </c>
      <c r="B276" s="66"/>
      <c r="C276" s="66"/>
      <c r="D276" s="66"/>
      <c r="E276" s="66"/>
      <c r="F276" s="66"/>
      <c r="G276" s="67"/>
    </row>
    <row r="277" spans="1:7" ht="15.75">
      <c r="A277" s="2"/>
      <c r="B277" s="2"/>
      <c r="C277" s="2"/>
      <c r="D277" s="2"/>
      <c r="E277" s="2"/>
      <c r="F277" s="2"/>
      <c r="G277" s="2"/>
    </row>
    <row r="278" spans="1:7" ht="15.75">
      <c r="A278" s="72" t="s">
        <v>49</v>
      </c>
      <c r="B278" s="73"/>
      <c r="C278" s="73"/>
      <c r="D278" s="73"/>
      <c r="E278" s="73"/>
      <c r="F278" s="73"/>
      <c r="G278" s="74"/>
    </row>
    <row r="279" spans="1:7" ht="15.75">
      <c r="A279" s="9" t="s">
        <v>77</v>
      </c>
      <c r="B279" s="10" t="s">
        <v>74</v>
      </c>
      <c r="C279" s="72" t="s">
        <v>24</v>
      </c>
      <c r="D279" s="73"/>
      <c r="E279" s="74"/>
      <c r="F279" s="78" t="s">
        <v>48</v>
      </c>
      <c r="G279" s="79"/>
    </row>
    <row r="280" spans="1:7" s="56" customFormat="1" ht="31.5" customHeight="1">
      <c r="A280" s="53" t="s">
        <v>496</v>
      </c>
      <c r="B280" s="39">
        <v>44986</v>
      </c>
      <c r="C280" s="75" t="s">
        <v>497</v>
      </c>
      <c r="D280" s="76"/>
      <c r="E280" s="77"/>
      <c r="F280" s="136" t="s">
        <v>270</v>
      </c>
      <c r="G280" s="134"/>
    </row>
    <row r="281" spans="1:7" s="56" customFormat="1" ht="31.5" customHeight="1">
      <c r="A281" s="53" t="s">
        <v>496</v>
      </c>
      <c r="B281" s="39">
        <v>44986</v>
      </c>
      <c r="C281" s="80" t="s">
        <v>498</v>
      </c>
      <c r="D281" s="110"/>
      <c r="E281" s="81"/>
      <c r="F281" s="134"/>
      <c r="G281" s="134"/>
    </row>
    <row r="282" spans="1:7" ht="15.75">
      <c r="A282" s="65" t="s">
        <v>79</v>
      </c>
      <c r="B282" s="66"/>
      <c r="C282" s="66"/>
      <c r="D282" s="66"/>
      <c r="E282" s="66"/>
      <c r="F282" s="66"/>
      <c r="G282" s="67"/>
    </row>
    <row r="283" spans="1:7" ht="15.75">
      <c r="A283" s="2"/>
      <c r="B283" s="2"/>
      <c r="C283" s="2"/>
      <c r="D283" s="2"/>
      <c r="E283" s="2"/>
      <c r="F283" s="2"/>
      <c r="G283" s="2"/>
    </row>
    <row r="284" spans="1:7" ht="15.75">
      <c r="A284" s="72" t="s">
        <v>108</v>
      </c>
      <c r="B284" s="73"/>
      <c r="C284" s="73"/>
      <c r="D284" s="73"/>
      <c r="E284" s="73"/>
      <c r="F284" s="73"/>
      <c r="G284" s="74"/>
    </row>
    <row r="285" spans="1:7" ht="15.75">
      <c r="A285" s="9" t="s">
        <v>77</v>
      </c>
      <c r="B285" s="10" t="s">
        <v>74</v>
      </c>
      <c r="C285" s="72" t="s">
        <v>24</v>
      </c>
      <c r="D285" s="73"/>
      <c r="E285" s="74"/>
      <c r="F285" s="78" t="s">
        <v>48</v>
      </c>
      <c r="G285" s="79"/>
    </row>
    <row r="286" spans="1:7" ht="15.75">
      <c r="A286" s="22" t="s">
        <v>277</v>
      </c>
      <c r="B286" s="39">
        <v>45106</v>
      </c>
      <c r="C286" s="75" t="s">
        <v>499</v>
      </c>
      <c r="D286" s="76"/>
      <c r="E286" s="77"/>
      <c r="F286" s="92" t="s">
        <v>270</v>
      </c>
      <c r="G286" s="94"/>
    </row>
    <row r="287" spans="1:7" ht="15.75">
      <c r="A287" s="55" t="s">
        <v>500</v>
      </c>
      <c r="B287" s="39">
        <v>45271</v>
      </c>
      <c r="C287" s="75" t="s">
        <v>501</v>
      </c>
      <c r="D287" s="76"/>
      <c r="E287" s="77"/>
      <c r="F287" s="95"/>
      <c r="G287" s="97"/>
    </row>
    <row r="288" spans="1:7" ht="15.75">
      <c r="A288" s="22" t="s">
        <v>280</v>
      </c>
      <c r="B288" s="39">
        <v>45149</v>
      </c>
      <c r="C288" s="75" t="s">
        <v>502</v>
      </c>
      <c r="D288" s="76"/>
      <c r="E288" s="77"/>
      <c r="F288" s="95"/>
      <c r="G288" s="97"/>
    </row>
    <row r="289" spans="1:7" ht="31.5" customHeight="1">
      <c r="A289" s="55" t="s">
        <v>503</v>
      </c>
      <c r="B289" s="57">
        <v>45230</v>
      </c>
      <c r="C289" s="179" t="s">
        <v>504</v>
      </c>
      <c r="D289" s="180"/>
      <c r="E289" s="181"/>
      <c r="F289" s="95"/>
      <c r="G289" s="97"/>
    </row>
    <row r="290" spans="1:7" ht="15.75">
      <c r="A290" s="55" t="s">
        <v>505</v>
      </c>
      <c r="B290" s="58">
        <v>45287</v>
      </c>
      <c r="C290" s="75" t="s">
        <v>506</v>
      </c>
      <c r="D290" s="76"/>
      <c r="E290" s="77"/>
      <c r="F290" s="98"/>
      <c r="G290" s="100"/>
    </row>
    <row r="291" spans="1:7" ht="15.75">
      <c r="A291" s="65" t="s">
        <v>79</v>
      </c>
      <c r="B291" s="66"/>
      <c r="C291" s="66"/>
      <c r="D291" s="66"/>
      <c r="E291" s="66"/>
      <c r="F291" s="66"/>
      <c r="G291" s="67"/>
    </row>
    <row r="292" spans="1:7" ht="15.75">
      <c r="A292" s="2"/>
      <c r="B292" s="2"/>
      <c r="C292" s="2"/>
      <c r="D292" s="2"/>
      <c r="E292" s="2"/>
      <c r="F292" s="2"/>
      <c r="G292" s="2"/>
    </row>
    <row r="293" spans="1:7" ht="15.75">
      <c r="A293" s="72" t="s">
        <v>50</v>
      </c>
      <c r="B293" s="73"/>
      <c r="C293" s="73"/>
      <c r="D293" s="73"/>
      <c r="E293" s="73"/>
      <c r="F293" s="73"/>
      <c r="G293" s="74"/>
    </row>
    <row r="294" spans="1:7" ht="15.75">
      <c r="A294" s="4" t="s">
        <v>2</v>
      </c>
      <c r="B294" s="10" t="s">
        <v>74</v>
      </c>
      <c r="C294" s="72" t="s">
        <v>51</v>
      </c>
      <c r="D294" s="73"/>
      <c r="E294" s="74"/>
      <c r="F294" s="78" t="s">
        <v>52</v>
      </c>
      <c r="G294" s="79"/>
    </row>
    <row r="295" spans="1:7" ht="15.75">
      <c r="A295" s="22" t="s">
        <v>281</v>
      </c>
      <c r="B295" s="39">
        <v>45026</v>
      </c>
      <c r="C295" s="75" t="s">
        <v>507</v>
      </c>
      <c r="D295" s="76"/>
      <c r="E295" s="77"/>
      <c r="F295" s="166" t="s">
        <v>513</v>
      </c>
      <c r="G295" s="167"/>
    </row>
    <row r="296" spans="1:7" ht="15.75">
      <c r="A296" s="22" t="s">
        <v>508</v>
      </c>
      <c r="B296" s="39">
        <v>45138</v>
      </c>
      <c r="C296" s="75" t="s">
        <v>509</v>
      </c>
      <c r="D296" s="76"/>
      <c r="E296" s="77"/>
      <c r="F296" s="168"/>
      <c r="G296" s="169"/>
    </row>
    <row r="297" spans="1:7" ht="15.75">
      <c r="A297" s="51" t="s">
        <v>510</v>
      </c>
      <c r="B297" s="51" t="s">
        <v>510</v>
      </c>
      <c r="C297" s="75" t="s">
        <v>511</v>
      </c>
      <c r="D297" s="76"/>
      <c r="E297" s="77"/>
      <c r="F297" s="168"/>
      <c r="G297" s="169"/>
    </row>
    <row r="298" spans="1:7" ht="15.75">
      <c r="A298" s="51" t="s">
        <v>510</v>
      </c>
      <c r="B298" s="51" t="s">
        <v>510</v>
      </c>
      <c r="C298" s="75" t="s">
        <v>512</v>
      </c>
      <c r="D298" s="76"/>
      <c r="E298" s="77"/>
      <c r="F298" s="170"/>
      <c r="G298" s="171"/>
    </row>
    <row r="299" spans="1:7" ht="15.75">
      <c r="A299" s="65" t="s">
        <v>79</v>
      </c>
      <c r="B299" s="66"/>
      <c r="C299" s="66"/>
      <c r="D299" s="66"/>
      <c r="E299" s="66"/>
      <c r="F299" s="66"/>
      <c r="G299" s="67"/>
    </row>
    <row r="300" spans="1:7" ht="15.75">
      <c r="A300" s="2"/>
      <c r="B300" s="2"/>
      <c r="C300" s="2"/>
      <c r="D300" s="2"/>
      <c r="E300" s="2"/>
      <c r="F300" s="2"/>
      <c r="G300" s="2"/>
    </row>
    <row r="301" spans="1:7" ht="16.5">
      <c r="A301" s="68" t="s">
        <v>120</v>
      </c>
      <c r="B301" s="69"/>
      <c r="C301" s="69"/>
      <c r="D301" s="69"/>
      <c r="E301" s="69"/>
      <c r="F301" s="69"/>
      <c r="G301" s="70"/>
    </row>
    <row r="302" spans="1:7" ht="15.75">
      <c r="A302" s="71" t="s">
        <v>53</v>
      </c>
      <c r="B302" s="71"/>
      <c r="C302" s="71"/>
      <c r="D302" s="72" t="s">
        <v>59</v>
      </c>
      <c r="E302" s="73"/>
      <c r="F302" s="73"/>
      <c r="G302" s="74"/>
    </row>
    <row r="303" spans="1:7" ht="15.75">
      <c r="A303" s="64">
        <v>2020</v>
      </c>
      <c r="B303" s="64"/>
      <c r="C303" s="64"/>
      <c r="D303" s="65">
        <v>1.66</v>
      </c>
      <c r="E303" s="66"/>
      <c r="F303" s="66"/>
      <c r="G303" s="67"/>
    </row>
    <row r="304" spans="1:7" ht="15.75">
      <c r="A304" s="64">
        <v>2021</v>
      </c>
      <c r="B304" s="64"/>
      <c r="C304" s="64"/>
      <c r="D304" s="65">
        <v>1.48</v>
      </c>
      <c r="E304" s="66"/>
      <c r="F304" s="66"/>
      <c r="G304" s="67"/>
    </row>
    <row r="305" spans="1:7" ht="15.75">
      <c r="A305" s="64">
        <v>2022</v>
      </c>
      <c r="B305" s="64"/>
      <c r="C305" s="64"/>
      <c r="D305" s="65">
        <v>2.14</v>
      </c>
      <c r="E305" s="66"/>
      <c r="F305" s="66"/>
      <c r="G305" s="67"/>
    </row>
    <row r="306" spans="1:7" ht="31.5" customHeight="1">
      <c r="A306" s="80" t="s">
        <v>337</v>
      </c>
      <c r="B306" s="110"/>
      <c r="C306" s="110"/>
      <c r="D306" s="110"/>
      <c r="E306" s="110"/>
      <c r="F306" s="110"/>
      <c r="G306" s="81"/>
    </row>
    <row r="307" spans="1:7" ht="193.5" customHeight="1">
      <c r="A307" s="65" t="s">
        <v>79</v>
      </c>
      <c r="B307" s="66"/>
      <c r="C307" s="66"/>
      <c r="D307" s="66"/>
      <c r="E307" s="66"/>
      <c r="F307" s="66"/>
      <c r="G307" s="67"/>
    </row>
    <row r="308" spans="1:7" ht="15.75">
      <c r="A308" s="144" t="s">
        <v>335</v>
      </c>
      <c r="B308" s="64"/>
      <c r="C308" s="64"/>
      <c r="D308" s="64"/>
      <c r="E308" s="64"/>
      <c r="F308" s="64"/>
      <c r="G308" s="64"/>
    </row>
    <row r="309" spans="1:7" ht="15.75">
      <c r="A309" s="2"/>
      <c r="B309" s="2"/>
      <c r="C309" s="2"/>
      <c r="D309" s="2"/>
      <c r="E309" s="2"/>
      <c r="F309" s="2"/>
      <c r="G309" s="2"/>
    </row>
    <row r="310" spans="1:7" ht="18.75">
      <c r="A310" s="114" t="s">
        <v>121</v>
      </c>
      <c r="B310" s="115"/>
      <c r="C310" s="115"/>
      <c r="D310" s="115"/>
      <c r="E310" s="115"/>
      <c r="F310" s="115"/>
      <c r="G310" s="116"/>
    </row>
    <row r="311" spans="1:7" ht="65.25" customHeight="1">
      <c r="A311" s="173" t="s">
        <v>338</v>
      </c>
      <c r="B311" s="173"/>
      <c r="C311" s="173"/>
      <c r="D311" s="173"/>
      <c r="E311" s="173"/>
      <c r="F311" s="173"/>
      <c r="G311" s="173"/>
    </row>
  </sheetData>
  <mergeCells count="264">
    <mergeCell ref="C297:E297"/>
    <mergeCell ref="C261:E261"/>
    <mergeCell ref="C262:E262"/>
    <mergeCell ref="C263:E263"/>
    <mergeCell ref="C264:E264"/>
    <mergeCell ref="C265:E265"/>
    <mergeCell ref="F280:G281"/>
    <mergeCell ref="C287:E287"/>
    <mergeCell ref="C288:E288"/>
    <mergeCell ref="C289:E289"/>
    <mergeCell ref="C281:E281"/>
    <mergeCell ref="C270:E270"/>
    <mergeCell ref="F294:G294"/>
    <mergeCell ref="C279:E279"/>
    <mergeCell ref="F279:G279"/>
    <mergeCell ref="C280:E280"/>
    <mergeCell ref="A284:G284"/>
    <mergeCell ref="F285:G285"/>
    <mergeCell ref="F269:G269"/>
    <mergeCell ref="A268:G268"/>
    <mergeCell ref="C271:E271"/>
    <mergeCell ref="C272:E272"/>
    <mergeCell ref="C273:E273"/>
    <mergeCell ref="C274:E274"/>
    <mergeCell ref="A306:G306"/>
    <mergeCell ref="B70:D70"/>
    <mergeCell ref="A97:G97"/>
    <mergeCell ref="F295:G298"/>
    <mergeCell ref="A311:G311"/>
    <mergeCell ref="G33:G34"/>
    <mergeCell ref="B38:C38"/>
    <mergeCell ref="E38:F38"/>
    <mergeCell ref="E242:G242"/>
    <mergeCell ref="F260:G265"/>
    <mergeCell ref="F270:G275"/>
    <mergeCell ref="F286:G290"/>
    <mergeCell ref="A310:G310"/>
    <mergeCell ref="A307:G307"/>
    <mergeCell ref="D302:G302"/>
    <mergeCell ref="A299:G299"/>
    <mergeCell ref="C298:E298"/>
    <mergeCell ref="C286:E286"/>
    <mergeCell ref="C285:E285"/>
    <mergeCell ref="A278:G278"/>
    <mergeCell ref="B66:D66"/>
    <mergeCell ref="A308:G308"/>
    <mergeCell ref="A223:A226"/>
    <mergeCell ref="B223:B226"/>
    <mergeCell ref="E223:F226"/>
    <mergeCell ref="C223:D226"/>
    <mergeCell ref="A175:G175"/>
    <mergeCell ref="A216:G216"/>
    <mergeCell ref="A177:G177"/>
    <mergeCell ref="A227:G227"/>
    <mergeCell ref="A178:B178"/>
    <mergeCell ref="A219:G219"/>
    <mergeCell ref="A220:G220"/>
    <mergeCell ref="C221:D221"/>
    <mergeCell ref="E221:F221"/>
    <mergeCell ref="C222:D222"/>
    <mergeCell ref="E222:F222"/>
    <mergeCell ref="G179:G215"/>
    <mergeCell ref="B59:D59"/>
    <mergeCell ref="E59:G59"/>
    <mergeCell ref="B60:D60"/>
    <mergeCell ref="B61:D61"/>
    <mergeCell ref="B62:D62"/>
    <mergeCell ref="B64:D64"/>
    <mergeCell ref="B63:D63"/>
    <mergeCell ref="C87:D87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C82:D82"/>
    <mergeCell ref="C83:D83"/>
    <mergeCell ref="B65:D65"/>
    <mergeCell ref="A74:G74"/>
    <mergeCell ref="C84:D84"/>
    <mergeCell ref="B36:C36"/>
    <mergeCell ref="B37:C37"/>
    <mergeCell ref="A39:G39"/>
    <mergeCell ref="A41:G41"/>
    <mergeCell ref="A42:G42"/>
    <mergeCell ref="B51:D51"/>
    <mergeCell ref="B52:D52"/>
    <mergeCell ref="B53:D53"/>
    <mergeCell ref="B54:D54"/>
    <mergeCell ref="E51:G51"/>
    <mergeCell ref="E52:G52"/>
    <mergeCell ref="E53:G53"/>
    <mergeCell ref="E54:G54"/>
    <mergeCell ref="E37:F37"/>
    <mergeCell ref="E36:F36"/>
    <mergeCell ref="B55:D55"/>
    <mergeCell ref="E55:G55"/>
    <mergeCell ref="A58:G58"/>
    <mergeCell ref="B43:D43"/>
    <mergeCell ref="E43:G43"/>
    <mergeCell ref="B44:D44"/>
    <mergeCell ref="E44:G44"/>
    <mergeCell ref="B45:D45"/>
    <mergeCell ref="E45:G45"/>
    <mergeCell ref="E46:G46"/>
    <mergeCell ref="E47:G47"/>
    <mergeCell ref="E48:G48"/>
    <mergeCell ref="B14:C14"/>
    <mergeCell ref="B15:C15"/>
    <mergeCell ref="E49:G49"/>
    <mergeCell ref="E50:G50"/>
    <mergeCell ref="B46:D46"/>
    <mergeCell ref="B47:D47"/>
    <mergeCell ref="B48:D48"/>
    <mergeCell ref="B49:D49"/>
    <mergeCell ref="B50:D50"/>
    <mergeCell ref="D21:E21"/>
    <mergeCell ref="B16:C16"/>
    <mergeCell ref="B17:C17"/>
    <mergeCell ref="B18:C18"/>
    <mergeCell ref="B19:C19"/>
    <mergeCell ref="B20:C20"/>
    <mergeCell ref="F18:G18"/>
    <mergeCell ref="F19:G19"/>
    <mergeCell ref="F20:G20"/>
    <mergeCell ref="F21:G21"/>
    <mergeCell ref="F16:G16"/>
    <mergeCell ref="B21:C21"/>
    <mergeCell ref="D18:E18"/>
    <mergeCell ref="D19:E19"/>
    <mergeCell ref="D20:E20"/>
    <mergeCell ref="A1:G2"/>
    <mergeCell ref="A3:G3"/>
    <mergeCell ref="A6:G6"/>
    <mergeCell ref="A9:G9"/>
    <mergeCell ref="A10:G10"/>
    <mergeCell ref="F13:G13"/>
    <mergeCell ref="F14:G14"/>
    <mergeCell ref="F15:G15"/>
    <mergeCell ref="F17:G17"/>
    <mergeCell ref="D13:E13"/>
    <mergeCell ref="D14:E14"/>
    <mergeCell ref="D15:E15"/>
    <mergeCell ref="D16:E16"/>
    <mergeCell ref="D17:E17"/>
    <mergeCell ref="A4:G4"/>
    <mergeCell ref="A5:G5"/>
    <mergeCell ref="A7:G7"/>
    <mergeCell ref="B11:C11"/>
    <mergeCell ref="D11:E11"/>
    <mergeCell ref="F11:G11"/>
    <mergeCell ref="B12:C12"/>
    <mergeCell ref="D12:E12"/>
    <mergeCell ref="F12:G12"/>
    <mergeCell ref="B13:C13"/>
    <mergeCell ref="B34:C34"/>
    <mergeCell ref="B35:C35"/>
    <mergeCell ref="A27:G27"/>
    <mergeCell ref="A28:G28"/>
    <mergeCell ref="A29:G29"/>
    <mergeCell ref="A30:G30"/>
    <mergeCell ref="E32:F32"/>
    <mergeCell ref="E33:F33"/>
    <mergeCell ref="E34:F34"/>
    <mergeCell ref="E35:F35"/>
    <mergeCell ref="B32:C32"/>
    <mergeCell ref="B33:C33"/>
    <mergeCell ref="A31:G31"/>
    <mergeCell ref="C85:D85"/>
    <mergeCell ref="C86:D86"/>
    <mergeCell ref="B71:D71"/>
    <mergeCell ref="E76:F76"/>
    <mergeCell ref="C76:D76"/>
    <mergeCell ref="E75:F75"/>
    <mergeCell ref="C75:D75"/>
    <mergeCell ref="B67:D67"/>
    <mergeCell ref="B68:D68"/>
    <mergeCell ref="B69:D69"/>
    <mergeCell ref="A229:G229"/>
    <mergeCell ref="A230:B230"/>
    <mergeCell ref="A231:B231"/>
    <mergeCell ref="C230:D230"/>
    <mergeCell ref="F230:G230"/>
    <mergeCell ref="C231:D231"/>
    <mergeCell ref="F231:G231"/>
    <mergeCell ref="A239:G239"/>
    <mergeCell ref="A250:G250"/>
    <mergeCell ref="A241:B241"/>
    <mergeCell ref="C241:D241"/>
    <mergeCell ref="E241:G241"/>
    <mergeCell ref="C242:D242"/>
    <mergeCell ref="A245:G245"/>
    <mergeCell ref="D235:F235"/>
    <mergeCell ref="C253:D253"/>
    <mergeCell ref="A240:G240"/>
    <mergeCell ref="A237:G237"/>
    <mergeCell ref="A232:G232"/>
    <mergeCell ref="A242:B242"/>
    <mergeCell ref="A234:G234"/>
    <mergeCell ref="A251:G251"/>
    <mergeCell ref="D236:F236"/>
    <mergeCell ref="C260:E260"/>
    <mergeCell ref="A258:G258"/>
    <mergeCell ref="A257:G257"/>
    <mergeCell ref="A256:G256"/>
    <mergeCell ref="C252:D252"/>
    <mergeCell ref="F252:G252"/>
    <mergeCell ref="F253:G253"/>
    <mergeCell ref="C259:E259"/>
    <mergeCell ref="F259:G259"/>
    <mergeCell ref="C275:E275"/>
    <mergeCell ref="A22:D22"/>
    <mergeCell ref="A23:D23"/>
    <mergeCell ref="A24:D24"/>
    <mergeCell ref="A25:D25"/>
    <mergeCell ref="E22:G22"/>
    <mergeCell ref="E23:G23"/>
    <mergeCell ref="E24:G24"/>
    <mergeCell ref="E25:G25"/>
    <mergeCell ref="A95:G95"/>
    <mergeCell ref="A56:G56"/>
    <mergeCell ref="A72:G72"/>
    <mergeCell ref="A88:G88"/>
    <mergeCell ref="D34:D35"/>
    <mergeCell ref="D36:D38"/>
    <mergeCell ref="G92:G94"/>
    <mergeCell ref="E60:G71"/>
    <mergeCell ref="G76:G87"/>
    <mergeCell ref="A90:G90"/>
    <mergeCell ref="C77:D77"/>
    <mergeCell ref="C78:D78"/>
    <mergeCell ref="C79:D79"/>
    <mergeCell ref="C80:D80"/>
    <mergeCell ref="C81:D81"/>
    <mergeCell ref="A303:C303"/>
    <mergeCell ref="A305:C305"/>
    <mergeCell ref="D303:G303"/>
    <mergeCell ref="D305:G305"/>
    <mergeCell ref="A301:G301"/>
    <mergeCell ref="A302:C302"/>
    <mergeCell ref="C294:E294"/>
    <mergeCell ref="C295:E295"/>
    <mergeCell ref="A243:G243"/>
    <mergeCell ref="C246:D246"/>
    <mergeCell ref="C247:D247"/>
    <mergeCell ref="A266:G266"/>
    <mergeCell ref="A276:G276"/>
    <mergeCell ref="A282:G282"/>
    <mergeCell ref="A291:G291"/>
    <mergeCell ref="A254:G254"/>
    <mergeCell ref="C296:E296"/>
    <mergeCell ref="A304:C304"/>
    <mergeCell ref="D304:G304"/>
    <mergeCell ref="F246:G246"/>
    <mergeCell ref="F247:G247"/>
    <mergeCell ref="A293:G293"/>
    <mergeCell ref="A248:G248"/>
    <mergeCell ref="C290:E290"/>
  </mergeCells>
  <phoneticPr fontId="1" type="noConversion"/>
  <hyperlinks>
    <hyperlink ref="A29" r:id="rId1"/>
    <hyperlink ref="A31" r:id="rId2"/>
    <hyperlink ref="G99" r:id="rId3"/>
    <hyperlink ref="G100" r:id="rId4"/>
    <hyperlink ref="G101" r:id="rId5"/>
    <hyperlink ref="G102" r:id="rId6"/>
    <hyperlink ref="G103" r:id="rId7"/>
    <hyperlink ref="G105" r:id="rId8"/>
    <hyperlink ref="G104" r:id="rId9"/>
    <hyperlink ref="G108" r:id="rId10"/>
    <hyperlink ref="G107" r:id="rId11"/>
    <hyperlink ref="G106" r:id="rId12"/>
    <hyperlink ref="G109" r:id="rId13"/>
    <hyperlink ref="G110" r:id="rId14"/>
    <hyperlink ref="G111" r:id="rId15"/>
    <hyperlink ref="G112" r:id="rId16"/>
    <hyperlink ref="G113" r:id="rId17"/>
    <hyperlink ref="G114" r:id="rId18"/>
    <hyperlink ref="G115" r:id="rId19"/>
    <hyperlink ref="G116" r:id="rId20"/>
    <hyperlink ref="G117" r:id="rId21"/>
    <hyperlink ref="G118" r:id="rId22" location="documentos"/>
    <hyperlink ref="G222" r:id="rId23"/>
    <hyperlink ref="G223" r:id="rId24"/>
    <hyperlink ref="G224" r:id="rId25"/>
    <hyperlink ref="G225" r:id="rId26"/>
    <hyperlink ref="G226" r:id="rId27"/>
    <hyperlink ref="F253" r:id="rId28"/>
    <hyperlink ref="F260" r:id="rId29"/>
    <hyperlink ref="F286" r:id="rId30"/>
    <hyperlink ref="F270" r:id="rId31"/>
    <hyperlink ref="E242" r:id="rId32"/>
    <hyperlink ref="G33" r:id="rId33"/>
    <hyperlink ref="G35" r:id="rId34"/>
    <hyperlink ref="G36" r:id="rId35" location="!/buscar_informacion#busqueda"/>
    <hyperlink ref="G37" r:id="rId36"/>
    <hyperlink ref="G38" r:id="rId37"/>
    <hyperlink ref="G92" r:id="rId38"/>
    <hyperlink ref="E60" r:id="rId39"/>
    <hyperlink ref="G76" r:id="rId40"/>
    <hyperlink ref="A10" r:id="rId41"/>
    <hyperlink ref="A308" r:id="rId42" location="/mecip/lista"/>
    <hyperlink ref="E44" r:id="rId43"/>
    <hyperlink ref="G119" r:id="rId44" location="documentos"/>
    <hyperlink ref="G120" r:id="rId45" location="documentos"/>
    <hyperlink ref="G121" r:id="rId46" location="documentos"/>
    <hyperlink ref="G122" r:id="rId47" location="documentos"/>
    <hyperlink ref="G123" r:id="rId48" location="documentos"/>
    <hyperlink ref="G124" r:id="rId49" location="documentos"/>
    <hyperlink ref="G125" r:id="rId50" location="documentos"/>
    <hyperlink ref="G126" r:id="rId51" location="documentos"/>
    <hyperlink ref="G127" r:id="rId52"/>
    <hyperlink ref="G128" r:id="rId53"/>
    <hyperlink ref="G129" r:id="rId54"/>
    <hyperlink ref="G130" r:id="rId55"/>
    <hyperlink ref="G131" r:id="rId56"/>
    <hyperlink ref="G132" r:id="rId57"/>
    <hyperlink ref="G134" r:id="rId58"/>
    <hyperlink ref="G133" r:id="rId59"/>
    <hyperlink ref="G135" r:id="rId60"/>
    <hyperlink ref="G136" r:id="rId61"/>
    <hyperlink ref="G137" r:id="rId62"/>
    <hyperlink ref="G138" r:id="rId63"/>
    <hyperlink ref="G139" r:id="rId64"/>
    <hyperlink ref="G140" r:id="rId65"/>
    <hyperlink ref="G141" r:id="rId66"/>
    <hyperlink ref="G142" r:id="rId67"/>
    <hyperlink ref="G143" r:id="rId68"/>
    <hyperlink ref="G144" r:id="rId69"/>
    <hyperlink ref="G145" r:id="rId70"/>
    <hyperlink ref="G146" r:id="rId71"/>
    <hyperlink ref="G147" r:id="rId72"/>
    <hyperlink ref="G148" r:id="rId73"/>
    <hyperlink ref="G149" r:id="rId74"/>
    <hyperlink ref="G150" r:id="rId75"/>
    <hyperlink ref="G151" r:id="rId76"/>
    <hyperlink ref="G152" r:id="rId77"/>
    <hyperlink ref="G153" r:id="rId78"/>
    <hyperlink ref="G154" r:id="rId79"/>
    <hyperlink ref="G155" r:id="rId80"/>
    <hyperlink ref="G156" r:id="rId81"/>
    <hyperlink ref="G157" r:id="rId82"/>
    <hyperlink ref="G158" r:id="rId83"/>
    <hyperlink ref="G159" r:id="rId84"/>
    <hyperlink ref="G160" r:id="rId85"/>
    <hyperlink ref="G161" r:id="rId86"/>
    <hyperlink ref="G162" r:id="rId87"/>
    <hyperlink ref="G163" r:id="rId88"/>
    <hyperlink ref="G164" r:id="rId89"/>
    <hyperlink ref="G165" r:id="rId90"/>
    <hyperlink ref="G166" r:id="rId91"/>
    <hyperlink ref="G167" r:id="rId92"/>
    <hyperlink ref="G168" r:id="rId93"/>
    <hyperlink ref="G169" r:id="rId94"/>
    <hyperlink ref="G170" r:id="rId95"/>
    <hyperlink ref="G171" r:id="rId96"/>
    <hyperlink ref="G174" r:id="rId97"/>
    <hyperlink ref="G173" r:id="rId98"/>
    <hyperlink ref="G172" r:id="rId99"/>
    <hyperlink ref="F280" r:id="rId100"/>
    <hyperlink ref="E45" r:id="rId101"/>
    <hyperlink ref="E46" r:id="rId102"/>
    <hyperlink ref="E47" r:id="rId103"/>
    <hyperlink ref="E48" r:id="rId104"/>
    <hyperlink ref="G236" r:id="rId105"/>
  </hyperlinks>
  <printOptions verticalCentered="1"/>
  <pageMargins left="0" right="0" top="0" bottom="0" header="0" footer="0"/>
  <pageSetup paperSize="14" scale="80" fitToWidth="0" fitToHeight="0" orientation="landscape" r:id="rId106"/>
  <rowBreaks count="7" manualBreakCount="7">
    <brk id="29" max="16383" man="1"/>
    <brk id="39" max="16383" man="1"/>
    <brk id="40" max="16383" man="1"/>
    <brk id="73" max="16383" man="1"/>
    <brk id="128" max="16383" man="1"/>
    <brk id="175" max="16383" man="1"/>
    <brk id="216" max="16383" man="1"/>
  </rowBreaks>
  <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</vt:lpstr>
      <vt:lpstr>'MATRIZ RCC_23'!Área_de_impresión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LANIX</cp:lastModifiedBy>
  <cp:lastPrinted>2024-01-22T13:20:29Z</cp:lastPrinted>
  <dcterms:created xsi:type="dcterms:W3CDTF">2020-06-23T19:35:00Z</dcterms:created>
  <dcterms:modified xsi:type="dcterms:W3CDTF">2024-01-22T13:21:13Z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